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DODGE COUNTY BY INDUSTRY 2017" sheetId="1" r:id="rId1"/>
  </sheets>
  <definedNames>
    <definedName name="DODGE_COUNTY_BY_INDUSTRY_2017">'DODGE COUNTY BY INDUSTRY 2017'!$A$1:$I$32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<sst xmlns="http://schemas.openxmlformats.org/spreadsheetml/2006/main" count="102" uniqueCount="42">
  <si>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</si>
  <si>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</si>
  <si>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</si>
  <si>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</si>
  <si>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</si>
  <si>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</si>
  <si>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</si>
  <si>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</si>
  <si>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</si>
  <si>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</si>
  <si>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DODGE</t>
  </si>
  <si>
    <t>111 AG -CROP PRODUCTION</t>
  </si>
  <si>
    <t>221 UTILITIES</t>
  </si>
  <si>
    <t>236 CONSTRUCT -BUILDINGS</t>
  </si>
  <si>
    <t>237 CONSTRUCT -HEAVY, CIVIL</t>
  </si>
  <si>
    <t>238 CONSTRUCT -SPECIAL TRADES</t>
  </si>
  <si>
    <t>332 MFG -FABRICATED METAL</t>
  </si>
  <si>
    <t>333 MFG -MACHINERY</t>
  </si>
  <si>
    <t>337 MFG -FURNITURE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</si>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</sst>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1943771</v>
      </c>
      <c r="E2" s="2">
        <v>676600</v>
      </c>
      <c r="F2" s="2">
        <v>46515</v>
      </c>
      <c r="G2" s="2">
        <v>0</v>
      </c>
      <c r="H2" s="2">
        <v>46515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8506881</v>
      </c>
      <c r="E3" s="2">
        <v>3456366</v>
      </c>
      <c r="F3" s="2">
        <v>237626</v>
      </c>
      <c r="G3" s="2">
        <v>27464</v>
      </c>
      <c r="H3" s="2">
        <v>265090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4295150</v>
      </c>
      <c r="E4" s="2">
        <v>508007</v>
      </c>
      <c r="F4" s="2">
        <v>34924</v>
      </c>
      <c r="G4" s="2">
        <v>473</v>
      </c>
      <c r="H4" s="2">
        <v>35397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16906659</v>
      </c>
      <c r="E5" s="2">
        <v>131270</v>
      </c>
      <c r="F5" s="2">
        <v>9025</v>
      </c>
      <c r="G5" s="2">
        <v>68103</v>
      </c>
      <c r="H5" s="2">
        <v>77128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22249542</v>
      </c>
      <c r="E6" s="2">
        <v>277067</v>
      </c>
      <c r="F6" s="2">
        <v>19048</v>
      </c>
      <c r="G6" s="2">
        <v>13713</v>
      </c>
      <c r="H6" s="2">
        <v>32761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20396885</v>
      </c>
      <c r="E7" s="2">
        <v>6251201</v>
      </c>
      <c r="F7" s="2">
        <v>429772</v>
      </c>
      <c r="G7" s="2">
        <v>7097</v>
      </c>
      <c r="H7" s="2">
        <v>436869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582796</v>
      </c>
      <c r="E8" s="2">
        <v>549946</v>
      </c>
      <c r="F8" s="2">
        <v>37809</v>
      </c>
      <c r="G8" s="2">
        <v>1536</v>
      </c>
      <c r="H8" s="2">
        <v>39345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53012</v>
      </c>
      <c r="E9" s="2">
        <v>50492</v>
      </c>
      <c r="F9" s="2">
        <v>3472</v>
      </c>
      <c r="G9" s="2">
        <v>0</v>
      </c>
      <c r="H9" s="2">
        <v>3472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14685333</v>
      </c>
      <c r="E10" s="2">
        <v>19582</v>
      </c>
      <c r="F10" s="2">
        <v>1346</v>
      </c>
      <c r="G10" s="2">
        <v>1573</v>
      </c>
      <c r="H10" s="2">
        <v>2919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182452575</v>
      </c>
      <c r="E11" s="2">
        <v>8208688</v>
      </c>
      <c r="F11" s="2">
        <v>564346</v>
      </c>
      <c r="G11" s="2">
        <v>90086</v>
      </c>
      <c r="H11" s="2">
        <v>654432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46789726</v>
      </c>
      <c r="E12" s="2">
        <v>6608456</v>
      </c>
      <c r="F12" s="2">
        <v>454467</v>
      </c>
      <c r="G12" s="2">
        <v>73</v>
      </c>
      <c r="H12" s="2">
        <v>454540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5254075</v>
      </c>
      <c r="E13" s="2">
        <v>3866483</v>
      </c>
      <c r="F13" s="2">
        <v>265820</v>
      </c>
      <c r="G13" s="2">
        <v>571</v>
      </c>
      <c r="H13" s="2">
        <v>266391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19576877</v>
      </c>
      <c r="E14" s="2">
        <v>6003181</v>
      </c>
      <c r="F14" s="2">
        <v>472310</v>
      </c>
      <c r="G14" s="2">
        <v>39</v>
      </c>
      <c r="H14" s="2">
        <v>472349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37615143</v>
      </c>
      <c r="E15" s="2">
        <v>8090701</v>
      </c>
      <c r="F15" s="2">
        <v>556239</v>
      </c>
      <c r="G15" s="2">
        <v>23574</v>
      </c>
      <c r="H15" s="2">
        <v>579813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401710</v>
      </c>
      <c r="E16" s="2">
        <v>132968</v>
      </c>
      <c r="F16" s="2">
        <v>9144</v>
      </c>
      <c r="G16" s="2">
        <v>344</v>
      </c>
      <c r="H16" s="2">
        <v>9488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39500856</v>
      </c>
      <c r="E17" s="2">
        <v>4608546</v>
      </c>
      <c r="F17" s="2">
        <v>316837</v>
      </c>
      <c r="G17" s="2">
        <v>4577</v>
      </c>
      <c r="H17" s="2">
        <v>321414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6803590</v>
      </c>
      <c r="E18" s="2">
        <v>840042</v>
      </c>
      <c r="F18" s="2">
        <v>57756</v>
      </c>
      <c r="G18" s="2">
        <v>1465</v>
      </c>
      <c r="H18" s="2">
        <v>59221</v>
      </c>
      <c r="I18" s="3">
        <v>45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1407833</v>
      </c>
      <c r="E19" s="2">
        <v>551162</v>
      </c>
      <c r="F19" s="2">
        <v>37895</v>
      </c>
      <c r="G19" s="2">
        <v>0</v>
      </c>
      <c r="H19" s="2">
        <v>37895</v>
      </c>
      <c r="I19" s="3">
        <v>21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3185062</v>
      </c>
      <c r="E20" s="2">
        <v>501</v>
      </c>
      <c r="F20" s="2">
        <v>35</v>
      </c>
      <c r="G20" s="2">
        <v>11201</v>
      </c>
      <c r="H20" s="2">
        <v>11236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3610457</v>
      </c>
      <c r="E21" s="2">
        <v>0</v>
      </c>
      <c r="F21" s="2">
        <v>0</v>
      </c>
      <c r="G21" s="2">
        <v>1058</v>
      </c>
      <c r="H21" s="2">
        <v>1058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131999</v>
      </c>
      <c r="E22" s="2">
        <v>96471</v>
      </c>
      <c r="F22" s="2">
        <v>6635</v>
      </c>
      <c r="G22" s="2">
        <v>0</v>
      </c>
      <c r="H22" s="2">
        <v>6635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9026695</v>
      </c>
      <c r="E23" s="2">
        <v>1717092</v>
      </c>
      <c r="F23" s="2">
        <v>118048</v>
      </c>
      <c r="G23" s="2">
        <v>11079</v>
      </c>
      <c r="H23" s="2">
        <v>129127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22030903</v>
      </c>
      <c r="E24" s="2">
        <v>2701061</v>
      </c>
      <c r="F24" s="2">
        <v>185698</v>
      </c>
      <c r="G24" s="2">
        <v>23896</v>
      </c>
      <c r="H24" s="2">
        <v>209594</v>
      </c>
      <c r="I24" s="3">
        <v>36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2398223</v>
      </c>
      <c r="E25" s="2">
        <v>22821</v>
      </c>
      <c r="F25" s="2">
        <v>1569</v>
      </c>
      <c r="G25" s="2">
        <v>161</v>
      </c>
      <c r="H25" s="2">
        <v>1730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2318333</v>
      </c>
      <c r="E26" s="2">
        <v>2191585</v>
      </c>
      <c r="F26" s="2">
        <v>163129</v>
      </c>
      <c r="G26" s="2">
        <v>0</v>
      </c>
      <c r="H26" s="2">
        <v>163129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10814529</v>
      </c>
      <c r="E27" s="2">
        <v>10430675</v>
      </c>
      <c r="F27" s="2">
        <v>780975</v>
      </c>
      <c r="G27" s="2">
        <v>8569</v>
      </c>
      <c r="H27" s="2">
        <v>789544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12485555</v>
      </c>
      <c r="E28" s="2">
        <v>3568987</v>
      </c>
      <c r="F28" s="2">
        <v>245364</v>
      </c>
      <c r="G28" s="2">
        <v>4788</v>
      </c>
      <c r="H28" s="2">
        <v>250152</v>
      </c>
      <c r="I28" s="3">
        <v>40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3272874</v>
      </c>
      <c r="E29" s="2">
        <v>788703</v>
      </c>
      <c r="F29" s="2">
        <v>54225</v>
      </c>
      <c r="G29" s="2">
        <v>771</v>
      </c>
      <c r="H29" s="2">
        <v>54996</v>
      </c>
      <c r="I29" s="3">
        <v>34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580763</v>
      </c>
      <c r="E30" s="2">
        <v>536583</v>
      </c>
      <c r="F30" s="2">
        <v>44000</v>
      </c>
      <c r="G30" s="2">
        <v>171</v>
      </c>
      <c r="H30" s="2">
        <v>44171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1264902</v>
      </c>
      <c r="E31" s="2">
        <v>252086</v>
      </c>
      <c r="F31" s="2">
        <v>17330</v>
      </c>
      <c r="G31" s="2">
        <v>717</v>
      </c>
      <c r="H31" s="2">
        <v>18047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179246852</v>
      </c>
      <c r="E32" s="2">
        <v>23033642</v>
      </c>
      <c r="F32" s="2">
        <v>1584708</v>
      </c>
      <c r="G32" s="2">
        <v>51874</v>
      </c>
      <c r="H32" s="2">
        <v>1636582</v>
      </c>
      <c r="I32" s="3">
        <v>62</v>
      </c>
    </row>
    <row r="33" spans="4:9" x14ac:dyDescent="0.2">
      <c r="D33" s="2">
        <f>SUM($D$2:D32)</f>
        <v>679789561</v>
      </c>
      <c r="E33" s="2">
        <f>SUM($E$2:E32)</f>
        <v>96170965</v>
      </c>
      <c r="F33" s="2">
        <f>SUM($F$2:F32)</f>
        <v>6756067</v>
      </c>
      <c r="G33" s="2">
        <f>SUM($G$2:G32)</f>
        <v>354973</v>
      </c>
      <c r="H33" s="2">
        <f>SUM($H$2:H32)</f>
        <v>7111040</v>
      </c>
      <c r="I33" s="3">
        <f>SUM($I$2:I32)</f>
        <v>469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DODGE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DODGE COUNTY BY INDUSTRY 2017</vt:lpstr>
      <vt:lpstr>DODGE_COUNTY_BY_INDUSTRY_2017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2019-01-07T21:10:11Z</cp:lastPrinted>
  <dcterms:created xsi:type="dcterms:W3CDTF">2011-02-11T15:45:55Z</dcterms:created>
  <dcterms:modified xsi:type="dcterms:W3CDTF">2019-01-07T21:10:22Z</dcterms:modified>
</cp:coreProperties>
</file>