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7\Web CountyByInd\"/>
    </mc:Choice>
  </mc:AlternateContent>
  <bookViews>
    <workbookView xWindow="720" yWindow="270" windowWidth="11100" windowHeight="5325"/>
  </bookViews>
  <sheets>
    <sheet name="GRANT COUNTY BY INDUSTRY 2017" sheetId="1" r:id="rId1"/>
  </sheets>
  <definedNames>
    <definedName name="GRANT_COUNTY_BY_INDUSTRY_2017">'GRANT COUNTY BY INDUSTRY 2017'!$A$1:$I$22</definedName>
  </definedNames>
  <calcPr calcId="162913"/>
</workbook>
</file>

<file path=xl/calcChain.xml><?xml version="1.0" encoding="utf-8"?>
<calcChain xmlns="http://schemas.openxmlformats.org/spreadsheetml/2006/main">
  <c r="I23" i="1" l="1"/>
  <c r="H23" i="1"/>
  <c r="G23" i="1"/>
  <c r="F23" i="1"/>
  <c r="E23" i="1"/>
  <c r="D23" i="1"/>
</calcChain>
</file>

<file path=xl/sharedStrings.xml><?xml version="1.0" encoding="utf-8"?>
<sst xmlns="http://schemas.openxmlformats.org/spreadsheetml/2006/main" count="72" uniqueCount="32">
  <si>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</si>
  <si>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</si>
  <si>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</si>
  <si>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</si>
  <si>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</si>
  <si>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</si>
  <si>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</si>
  <si>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</si>
  <si>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</si>
  <si>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2017</t>
  </si>
  <si>
    <t>GRANT</t>
  </si>
  <si>
    <t>238 CONSTRUCT -SPECIAL TRADES</t>
  </si>
  <si>
    <t>423 WHOLESALE -DURABLE</t>
  </si>
  <si>
    <t>424 WHOLESALE -NONDURABLE</t>
  </si>
  <si>
    <t>441 RETL -VEHICLES, PARTS</t>
  </si>
  <si>
    <t>444 RETL -BUILDING MATERIAL</t>
  </si>
  <si>
    <t>445 RETL -FOOD BEVERAGE STORE</t>
  </si>
  <si>
    <t>447 RETL -GASOLINE STATIONS</t>
  </si>
  <si>
    <t>451 RETL -LEISURE GOODS</t>
  </si>
  <si>
    <t>453 RETL -MISC STORE RETAILER</t>
  </si>
  <si>
    <t>454 RETL -NONSTORE RETAILERS</t>
  </si>
  <si>
    <t>522 CREDIT INTERMEDIATION</t>
  </si>
  <si>
    <t>541 PROF,SCIENTIFIC,TECH SERV</t>
  </si>
  <si>
    <t>561 ADMIN, SUPPORT SERVICES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</si>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</sst>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3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7.7109375" style="1" bestFit="1" customWidth="1"/>
    <col min="3" max="3" width="31.42578125" style="1" bestFit="1" customWidth="1"/>
    <col min="4" max="4" width="12.7109375" style="2" bestFit="1" customWidth="1"/>
    <col min="5" max="5" width="14.5703125" style="2" bestFit="1" customWidth="1"/>
    <col min="6" max="6" width="10.140625" style="2" bestFit="1" customWidth="1"/>
    <col min="7" max="7" width="8" style="2" bestFit="1" customWidth="1"/>
    <col min="8" max="8" width="10.14062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1857693</v>
      </c>
      <c r="E2" s="2">
        <v>49792</v>
      </c>
      <c r="F2" s="2">
        <v>3423</v>
      </c>
      <c r="G2" s="2">
        <v>17276</v>
      </c>
      <c r="H2" s="2">
        <v>20699</v>
      </c>
      <c r="I2" s="3">
        <v>9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35780252</v>
      </c>
      <c r="E3" s="2">
        <v>2417907</v>
      </c>
      <c r="F3" s="2">
        <v>166233</v>
      </c>
      <c r="G3" s="2">
        <v>388</v>
      </c>
      <c r="H3" s="2">
        <v>166621</v>
      </c>
      <c r="I3" s="3">
        <v>7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102086213</v>
      </c>
      <c r="E4" s="2">
        <v>2948592</v>
      </c>
      <c r="F4" s="2">
        <v>202719</v>
      </c>
      <c r="G4" s="2">
        <v>689</v>
      </c>
      <c r="H4" s="2">
        <v>203408</v>
      </c>
      <c r="I4" s="3">
        <v>7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26022930</v>
      </c>
      <c r="E5" s="2">
        <v>2132546</v>
      </c>
      <c r="F5" s="2">
        <v>146616</v>
      </c>
      <c r="G5" s="2">
        <v>147</v>
      </c>
      <c r="H5" s="2">
        <v>146763</v>
      </c>
      <c r="I5" s="3">
        <v>8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75896115</v>
      </c>
      <c r="E6" s="2">
        <v>7985520</v>
      </c>
      <c r="F6" s="2">
        <v>549001</v>
      </c>
      <c r="G6" s="2">
        <v>2607</v>
      </c>
      <c r="H6" s="2">
        <v>551608</v>
      </c>
      <c r="I6" s="3">
        <v>7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9815079</v>
      </c>
      <c r="E7" s="2">
        <v>3344173</v>
      </c>
      <c r="F7" s="2">
        <v>243174</v>
      </c>
      <c r="G7" s="2">
        <v>13339</v>
      </c>
      <c r="H7" s="2">
        <v>256513</v>
      </c>
      <c r="I7" s="3">
        <v>8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23947832</v>
      </c>
      <c r="E8" s="2">
        <v>3053347</v>
      </c>
      <c r="F8" s="2">
        <v>222185</v>
      </c>
      <c r="G8" s="2">
        <v>6575</v>
      </c>
      <c r="H8" s="2">
        <v>228760</v>
      </c>
      <c r="I8" s="3">
        <v>7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44454</v>
      </c>
      <c r="E9" s="2">
        <v>42519</v>
      </c>
      <c r="F9" s="2">
        <v>2921</v>
      </c>
      <c r="G9" s="2">
        <v>1</v>
      </c>
      <c r="H9" s="2">
        <v>2922</v>
      </c>
      <c r="I9" s="3">
        <v>7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6381058</v>
      </c>
      <c r="E10" s="2">
        <v>2427069</v>
      </c>
      <c r="F10" s="2">
        <v>166859</v>
      </c>
      <c r="G10" s="2">
        <v>2565</v>
      </c>
      <c r="H10" s="2">
        <v>169424</v>
      </c>
      <c r="I10" s="3">
        <v>25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5971104</v>
      </c>
      <c r="E11" s="2">
        <v>3331749</v>
      </c>
      <c r="F11" s="2">
        <v>229057</v>
      </c>
      <c r="G11" s="2">
        <v>4</v>
      </c>
      <c r="H11" s="2">
        <v>229061</v>
      </c>
      <c r="I11" s="3">
        <v>9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20197</v>
      </c>
      <c r="E12" s="2">
        <v>2351</v>
      </c>
      <c r="F12" s="2">
        <v>161</v>
      </c>
      <c r="G12" s="2">
        <v>1227</v>
      </c>
      <c r="H12" s="2">
        <v>1388</v>
      </c>
      <c r="I12" s="3">
        <v>4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1389385</v>
      </c>
      <c r="E13" s="2">
        <v>392093</v>
      </c>
      <c r="F13" s="2">
        <v>26954</v>
      </c>
      <c r="G13" s="2">
        <v>4649</v>
      </c>
      <c r="H13" s="2">
        <v>31603</v>
      </c>
      <c r="I13" s="3">
        <v>5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785776</v>
      </c>
      <c r="E14" s="2">
        <v>505310</v>
      </c>
      <c r="F14" s="2">
        <v>34738</v>
      </c>
      <c r="G14" s="2">
        <v>0</v>
      </c>
      <c r="H14" s="2">
        <v>34738</v>
      </c>
      <c r="I14" s="3">
        <v>12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748725</v>
      </c>
      <c r="E15" s="2">
        <v>518076</v>
      </c>
      <c r="F15" s="2">
        <v>37132</v>
      </c>
      <c r="G15" s="2">
        <v>0</v>
      </c>
      <c r="H15" s="2">
        <v>37132</v>
      </c>
      <c r="I15" s="3">
        <v>5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549152</v>
      </c>
      <c r="E16" s="2">
        <v>323690</v>
      </c>
      <c r="F16" s="2">
        <v>22251</v>
      </c>
      <c r="G16" s="2">
        <v>742</v>
      </c>
      <c r="H16" s="2">
        <v>22993</v>
      </c>
      <c r="I16" s="3">
        <v>8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2156411</v>
      </c>
      <c r="E17" s="2">
        <v>2107794</v>
      </c>
      <c r="F17" s="2">
        <v>167275</v>
      </c>
      <c r="G17" s="2">
        <v>0</v>
      </c>
      <c r="H17" s="2">
        <v>167275</v>
      </c>
      <c r="I17" s="3">
        <v>8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4430112</v>
      </c>
      <c r="E18" s="2">
        <v>2022444</v>
      </c>
      <c r="F18" s="2">
        <v>139041</v>
      </c>
      <c r="G18" s="2">
        <v>4411</v>
      </c>
      <c r="H18" s="2">
        <v>143452</v>
      </c>
      <c r="I18" s="3">
        <v>24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296748</v>
      </c>
      <c r="E19" s="2">
        <v>69782</v>
      </c>
      <c r="F19" s="2">
        <v>4797</v>
      </c>
      <c r="G19" s="2">
        <v>71</v>
      </c>
      <c r="H19" s="2">
        <v>4868</v>
      </c>
      <c r="I19" s="3">
        <v>19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441549</v>
      </c>
      <c r="E20" s="2">
        <v>296590</v>
      </c>
      <c r="F20" s="2">
        <v>24539</v>
      </c>
      <c r="G20" s="2">
        <v>0</v>
      </c>
      <c r="H20" s="2">
        <v>24539</v>
      </c>
      <c r="I20" s="3">
        <v>4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597911</v>
      </c>
      <c r="E21" s="2">
        <v>70066</v>
      </c>
      <c r="F21" s="2">
        <v>4818</v>
      </c>
      <c r="G21" s="2">
        <v>0</v>
      </c>
      <c r="H21" s="2">
        <v>4818</v>
      </c>
      <c r="I21" s="3">
        <v>5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55631366</v>
      </c>
      <c r="E22" s="2">
        <v>3022877</v>
      </c>
      <c r="F22" s="2">
        <v>207983</v>
      </c>
      <c r="G22" s="2">
        <v>3555</v>
      </c>
      <c r="H22" s="2">
        <v>211538</v>
      </c>
      <c r="I22" s="3">
        <v>46</v>
      </c>
    </row>
    <row r="23" spans="1:9" x14ac:dyDescent="0.2">
      <c r="D23" s="2">
        <f>SUM($D$2:D22)</f>
        <v>354850062</v>
      </c>
      <c r="E23" s="2">
        <f>SUM($E$2:E22)</f>
        <v>37064287</v>
      </c>
      <c r="F23" s="2">
        <f>SUM($F$2:F22)</f>
        <v>2601877</v>
      </c>
      <c r="G23" s="2">
        <f>SUM($G$2:G22)</f>
        <v>58246</v>
      </c>
      <c r="H23" s="2">
        <f>SUM($H$2:H22)</f>
        <v>2660123</v>
      </c>
      <c r="I23" s="3">
        <f>SUM($I$2:I22)</f>
        <v>234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GRANT COUNTY BY INDUSTRY 2017.XLSX&amp;R&amp;"Arial,Regular"&amp;9&amp;P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GRANT COUNTY BY INDUSTRY 2017</vt:lpstr>
      <vt:lpstr>GRANT_COUNTY_BY_INDUSTRY_2017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2019-01-07T21:17:15Z</cp:lastPrinted>
  <dcterms:created xsi:type="dcterms:W3CDTF">2011-02-11T15:45:55Z</dcterms:created>
  <dcterms:modified xsi:type="dcterms:W3CDTF">2019-01-07T21:17:24Z</dcterms:modified>
</cp:coreProperties>
</file>