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FILLMORE COUNTY BY INDUSTRY 201" sheetId="1" r:id="rId1"/>
  </sheets>
  <definedNames>
    <definedName name="FILLMORE_COUNTY_BY_INDUSTRY_201">'FILLMORE COUNTY BY INDUSTRY 201'!$A$1:$I$46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<sst xmlns="http://schemas.openxmlformats.org/spreadsheetml/2006/main" count="144" uniqueCount="56">
  <si>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</si>
  <si>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</si>
  <si>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</si>
  <si>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</si>
  <si>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</si>
  <si>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</si>
  <si>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</si>
  <si>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</si>
  <si>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</si>
  <si>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</si>
  <si>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FILLMORE</t>
  </si>
  <si>
    <t>111 AG -CROP PRODUCTION</t>
  </si>
  <si>
    <t>112 AG -ANIMAL PRODUCTION</t>
  </si>
  <si>
    <t>115 AG -SUPPORT ACTIVITIES</t>
  </si>
  <si>
    <t>221 UTILITIES</t>
  </si>
  <si>
    <t>238 CONSTRUCT -SPECIAL TRADES</t>
  </si>
  <si>
    <t>311 MFG -FOOD</t>
  </si>
  <si>
    <t>316 MFG -LEATHER, ALLIED PROD</t>
  </si>
  <si>
    <t>321 MFG -WOOD PRODUCT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</si>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</sst>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55282</v>
      </c>
      <c r="E2" s="2">
        <v>15499</v>
      </c>
      <c r="F2" s="2">
        <v>1065</v>
      </c>
      <c r="G2" s="2">
        <v>0</v>
      </c>
      <c r="H2" s="2">
        <v>1065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3764600</v>
      </c>
      <c r="E3" s="2">
        <v>76404</v>
      </c>
      <c r="F3" s="2">
        <v>5252</v>
      </c>
      <c r="G3" s="2">
        <v>72</v>
      </c>
      <c r="H3" s="2">
        <v>5324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53333872</v>
      </c>
      <c r="E4" s="2">
        <v>298210</v>
      </c>
      <c r="F4" s="2">
        <v>20499</v>
      </c>
      <c r="G4" s="2">
        <v>16331</v>
      </c>
      <c r="H4" s="2">
        <v>36830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55198767</v>
      </c>
      <c r="E5" s="2">
        <v>34882544</v>
      </c>
      <c r="F5" s="2">
        <v>2398173</v>
      </c>
      <c r="G5" s="2">
        <v>117376</v>
      </c>
      <c r="H5" s="2">
        <v>2515549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30127493</v>
      </c>
      <c r="E6" s="2">
        <v>1494386</v>
      </c>
      <c r="F6" s="2">
        <v>102739</v>
      </c>
      <c r="G6" s="2">
        <v>12076</v>
      </c>
      <c r="H6" s="2">
        <v>114815</v>
      </c>
      <c r="I6" s="3">
        <v>35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3277058</v>
      </c>
      <c r="E7" s="2">
        <v>278631</v>
      </c>
      <c r="F7" s="2">
        <v>19157</v>
      </c>
      <c r="G7" s="2">
        <v>6370</v>
      </c>
      <c r="H7" s="2">
        <v>25527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100805</v>
      </c>
      <c r="E8" s="2">
        <v>25363</v>
      </c>
      <c r="F8" s="2">
        <v>1743</v>
      </c>
      <c r="G8" s="2">
        <v>11</v>
      </c>
      <c r="H8" s="2">
        <v>1754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243589</v>
      </c>
      <c r="E9" s="2">
        <v>109992</v>
      </c>
      <c r="F9" s="2">
        <v>7563</v>
      </c>
      <c r="G9" s="2">
        <v>0</v>
      </c>
      <c r="H9" s="2">
        <v>7563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3111625</v>
      </c>
      <c r="E10" s="2">
        <v>2995049</v>
      </c>
      <c r="F10" s="2">
        <v>205910</v>
      </c>
      <c r="G10" s="2">
        <v>306</v>
      </c>
      <c r="H10" s="2">
        <v>206216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20252824</v>
      </c>
      <c r="E11" s="2">
        <v>636084</v>
      </c>
      <c r="F11" s="2">
        <v>43726</v>
      </c>
      <c r="G11" s="2">
        <v>7152</v>
      </c>
      <c r="H11" s="2">
        <v>50878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14369520</v>
      </c>
      <c r="E12" s="2">
        <v>310625</v>
      </c>
      <c r="F12" s="2">
        <v>21354</v>
      </c>
      <c r="G12" s="2">
        <v>2254</v>
      </c>
      <c r="H12" s="2">
        <v>23608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26964976</v>
      </c>
      <c r="E13" s="2">
        <v>197498</v>
      </c>
      <c r="F13" s="2">
        <v>13580</v>
      </c>
      <c r="G13" s="2">
        <v>6576</v>
      </c>
      <c r="H13" s="2">
        <v>20156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105481</v>
      </c>
      <c r="E14" s="2">
        <v>71382</v>
      </c>
      <c r="F14" s="2">
        <v>4907</v>
      </c>
      <c r="G14" s="2">
        <v>14310</v>
      </c>
      <c r="H14" s="2">
        <v>19217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69405281</v>
      </c>
      <c r="E15" s="2">
        <v>14720458</v>
      </c>
      <c r="F15" s="2">
        <v>1012031</v>
      </c>
      <c r="G15" s="2">
        <v>3956</v>
      </c>
      <c r="H15" s="2">
        <v>1015987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23136021</v>
      </c>
      <c r="E16" s="2">
        <v>84392</v>
      </c>
      <c r="F16" s="2">
        <v>5803</v>
      </c>
      <c r="G16" s="2">
        <v>307</v>
      </c>
      <c r="H16" s="2">
        <v>6110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50607182</v>
      </c>
      <c r="E17" s="2">
        <v>23268280</v>
      </c>
      <c r="F17" s="2">
        <v>1599948</v>
      </c>
      <c r="G17" s="2">
        <v>104</v>
      </c>
      <c r="H17" s="2">
        <v>1600052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4672273</v>
      </c>
      <c r="E18" s="2">
        <v>4516251</v>
      </c>
      <c r="F18" s="2">
        <v>310490</v>
      </c>
      <c r="G18" s="2">
        <v>921</v>
      </c>
      <c r="H18" s="2">
        <v>311411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31731661</v>
      </c>
      <c r="E19" s="2">
        <v>14174846</v>
      </c>
      <c r="F19" s="2">
        <v>974520</v>
      </c>
      <c r="G19" s="2">
        <v>5222</v>
      </c>
      <c r="H19" s="2">
        <v>979742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27119488</v>
      </c>
      <c r="E20" s="2">
        <v>7256846</v>
      </c>
      <c r="F20" s="2">
        <v>572210</v>
      </c>
      <c r="G20" s="2">
        <v>1078</v>
      </c>
      <c r="H20" s="2">
        <v>573288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7015716</v>
      </c>
      <c r="E21" s="2">
        <v>267793</v>
      </c>
      <c r="F21" s="2">
        <v>18410</v>
      </c>
      <c r="G21" s="2">
        <v>1282</v>
      </c>
      <c r="H21" s="2">
        <v>19692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32346786</v>
      </c>
      <c r="E22" s="2">
        <v>6636286</v>
      </c>
      <c r="F22" s="2">
        <v>480779</v>
      </c>
      <c r="G22" s="2">
        <v>8453</v>
      </c>
      <c r="H22" s="2">
        <v>489232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755496</v>
      </c>
      <c r="E23" s="2">
        <v>353752</v>
      </c>
      <c r="F23" s="2">
        <v>24317</v>
      </c>
      <c r="G23" s="2">
        <v>142</v>
      </c>
      <c r="H23" s="2">
        <v>24459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654805</v>
      </c>
      <c r="E24" s="2">
        <v>421071</v>
      </c>
      <c r="F24" s="2">
        <v>28947</v>
      </c>
      <c r="G24" s="2">
        <v>21</v>
      </c>
      <c r="H24" s="2">
        <v>28968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13061133</v>
      </c>
      <c r="E25" s="2">
        <v>3278945</v>
      </c>
      <c r="F25" s="2">
        <v>225431</v>
      </c>
      <c r="G25" s="2">
        <v>626</v>
      </c>
      <c r="H25" s="2">
        <v>226057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158935623</v>
      </c>
      <c r="E26" s="2">
        <v>16380765</v>
      </c>
      <c r="F26" s="2">
        <v>1126180</v>
      </c>
      <c r="G26" s="2">
        <v>10017</v>
      </c>
      <c r="H26" s="2">
        <v>1136197</v>
      </c>
      <c r="I26" s="3">
        <v>77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9949687</v>
      </c>
      <c r="E27" s="2">
        <v>795542</v>
      </c>
      <c r="F27" s="2">
        <v>54692</v>
      </c>
      <c r="G27" s="2">
        <v>192</v>
      </c>
      <c r="H27" s="2">
        <v>54884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1228016</v>
      </c>
      <c r="E28" s="2">
        <v>552300</v>
      </c>
      <c r="F28" s="2">
        <v>40418</v>
      </c>
      <c r="G28" s="2">
        <v>10153</v>
      </c>
      <c r="H28" s="2">
        <v>50571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2004806</v>
      </c>
      <c r="E29" s="2">
        <v>30746</v>
      </c>
      <c r="F29" s="2">
        <v>2113</v>
      </c>
      <c r="G29" s="2">
        <v>0</v>
      </c>
      <c r="H29" s="2">
        <v>2113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2205091</v>
      </c>
      <c r="E30" s="2">
        <v>1477717</v>
      </c>
      <c r="F30" s="2">
        <v>101591</v>
      </c>
      <c r="G30" s="2">
        <v>191</v>
      </c>
      <c r="H30" s="2">
        <v>101782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513698</v>
      </c>
      <c r="E31" s="2">
        <v>8044</v>
      </c>
      <c r="F31" s="2">
        <v>552</v>
      </c>
      <c r="G31" s="2">
        <v>4012</v>
      </c>
      <c r="H31" s="2">
        <v>4564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1083551</v>
      </c>
      <c r="E32" s="2">
        <v>893494</v>
      </c>
      <c r="F32" s="2">
        <v>62055</v>
      </c>
      <c r="G32" s="2">
        <v>0</v>
      </c>
      <c r="H32" s="2">
        <v>62055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7655852</v>
      </c>
      <c r="E33" s="2">
        <v>1252790</v>
      </c>
      <c r="F33" s="2">
        <v>86127</v>
      </c>
      <c r="G33" s="2">
        <v>5330</v>
      </c>
      <c r="H33" s="2">
        <v>91457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19929214</v>
      </c>
      <c r="E34" s="2">
        <v>3154105</v>
      </c>
      <c r="F34" s="2">
        <v>216840</v>
      </c>
      <c r="G34" s="2">
        <v>562</v>
      </c>
      <c r="H34" s="2">
        <v>217402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44427</v>
      </c>
      <c r="E35" s="2">
        <v>42558</v>
      </c>
      <c r="F35" s="2">
        <v>2926</v>
      </c>
      <c r="G35" s="2">
        <v>829</v>
      </c>
      <c r="H35" s="2">
        <v>3755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5952617</v>
      </c>
      <c r="E36" s="2">
        <v>145726</v>
      </c>
      <c r="F36" s="2">
        <v>10020</v>
      </c>
      <c r="G36" s="2">
        <v>313</v>
      </c>
      <c r="H36" s="2">
        <v>10333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5550065</v>
      </c>
      <c r="E37" s="2">
        <v>82775</v>
      </c>
      <c r="F37" s="2">
        <v>5691</v>
      </c>
      <c r="G37" s="2">
        <v>232</v>
      </c>
      <c r="H37" s="2">
        <v>5923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213068</v>
      </c>
      <c r="E38" s="2">
        <v>155730</v>
      </c>
      <c r="F38" s="2">
        <v>11322</v>
      </c>
      <c r="G38" s="2">
        <v>112</v>
      </c>
      <c r="H38" s="2">
        <v>11434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2362923</v>
      </c>
      <c r="E39" s="2">
        <v>2093081</v>
      </c>
      <c r="F39" s="2">
        <v>152990</v>
      </c>
      <c r="G39" s="2">
        <v>0</v>
      </c>
      <c r="H39" s="2">
        <v>152990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5100166</v>
      </c>
      <c r="E40" s="2">
        <v>4850402</v>
      </c>
      <c r="F40" s="2">
        <v>337728</v>
      </c>
      <c r="G40" s="2">
        <v>6928</v>
      </c>
      <c r="H40" s="2">
        <v>344656</v>
      </c>
      <c r="I40" s="3">
        <v>46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13838401</v>
      </c>
      <c r="E41" s="2">
        <v>12966688</v>
      </c>
      <c r="F41" s="2">
        <v>967383</v>
      </c>
      <c r="G41" s="2">
        <v>211</v>
      </c>
      <c r="H41" s="2">
        <v>967594</v>
      </c>
      <c r="I41" s="3">
        <v>51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14304290</v>
      </c>
      <c r="E42" s="2">
        <v>4258022</v>
      </c>
      <c r="F42" s="2">
        <v>292871</v>
      </c>
      <c r="G42" s="2">
        <v>1526</v>
      </c>
      <c r="H42" s="2">
        <v>294397</v>
      </c>
      <c r="I42" s="3">
        <v>57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1823535</v>
      </c>
      <c r="E43" s="2">
        <v>373465</v>
      </c>
      <c r="F43" s="2">
        <v>25678</v>
      </c>
      <c r="G43" s="2">
        <v>1680</v>
      </c>
      <c r="H43" s="2">
        <v>27358</v>
      </c>
      <c r="I43" s="3">
        <v>37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2023649</v>
      </c>
      <c r="E44" s="2">
        <v>684962</v>
      </c>
      <c r="F44" s="2">
        <v>61083</v>
      </c>
      <c r="G44" s="2">
        <v>9821</v>
      </c>
      <c r="H44" s="2">
        <v>70904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3212448</v>
      </c>
      <c r="E45" s="2">
        <v>1767002</v>
      </c>
      <c r="F45" s="2">
        <v>121813</v>
      </c>
      <c r="G45" s="2">
        <v>925</v>
      </c>
      <c r="H45" s="2">
        <v>122738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35029944</v>
      </c>
      <c r="E46" s="2">
        <v>5826740</v>
      </c>
      <c r="F46" s="2">
        <v>404279</v>
      </c>
      <c r="G46" s="2">
        <v>30730</v>
      </c>
      <c r="H46" s="2">
        <v>435009</v>
      </c>
      <c r="I46" s="3">
        <v>51</v>
      </c>
    </row>
    <row r="47" spans="1:9" x14ac:dyDescent="0.2">
      <c r="D47" s="2">
        <f>SUM($D$2:D46)</f>
        <v>764372805</v>
      </c>
      <c r="E47" s="2">
        <f>SUM($E$2:E46)</f>
        <v>174163241</v>
      </c>
      <c r="F47" s="2">
        <f>SUM($F$2:F46)</f>
        <v>12182906</v>
      </c>
      <c r="G47" s="2">
        <f>SUM($G$2:G46)</f>
        <v>288710</v>
      </c>
      <c r="H47" s="2">
        <f>SUM($H$2:H46)</f>
        <v>12471616</v>
      </c>
      <c r="I47" s="3">
        <f>SUM($I$2:I46)</f>
        <v>772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FILLMORE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201</vt:lpstr>
      <vt:lpstr>FILLMORE_COUNTY_BY_INDUSTRY_201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2020-01-15T20:47:56Z</cp:lastPrinted>
  <dcterms:created xsi:type="dcterms:W3CDTF">2011-02-11T15:45:55Z</dcterms:created>
  <dcterms:modified xsi:type="dcterms:W3CDTF">2020-01-15T20:48:10Z</dcterms:modified>
</cp:coreProperties>
</file>