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LAC QUI PARLE COUNTY BY INDUSTR" sheetId="1" r:id="rId1"/>
  </sheets>
  <definedNames>
    <definedName name="LAC_QUI_PARLE_COUNTY_BY_INDUSTR">'LAC QUI PARLE COUNTY BY INDUSTR'!$A$1:$I$26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<sst xmlns="http://schemas.openxmlformats.org/spreadsheetml/2006/main" count="84" uniqueCount="36">
  <si>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</si>
  <si>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</si>
  <si>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</si>
  <si>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</si>
  <si>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</si>
  <si>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</si>
  <si>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</si>
  <si>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</si>
  <si>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</si>
  <si>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</si>
  <si>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LAC QUI PARLE</t>
  </si>
  <si>
    <t>115 AG -SUPPORT ACTIVITIES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</si>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</sst>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>
      <selection activeCell="B2" sqref="B2"/>
    </sheetView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11027283</v>
      </c>
      <c r="E2" s="2">
        <v>50262</v>
      </c>
      <c r="F2" s="2">
        <v>3455</v>
      </c>
      <c r="G2" s="2">
        <v>5601</v>
      </c>
      <c r="H2" s="2">
        <v>9056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16317296</v>
      </c>
      <c r="E3" s="2">
        <v>382729</v>
      </c>
      <c r="F3" s="2">
        <v>26313</v>
      </c>
      <c r="G3" s="2">
        <v>290843</v>
      </c>
      <c r="H3" s="2">
        <v>317156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2814775</v>
      </c>
      <c r="E4" s="2">
        <v>107045</v>
      </c>
      <c r="F4" s="2">
        <v>7359</v>
      </c>
      <c r="G4" s="2">
        <v>7</v>
      </c>
      <c r="H4" s="2">
        <v>7366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1150689</v>
      </c>
      <c r="E5" s="2">
        <v>89609</v>
      </c>
      <c r="F5" s="2">
        <v>6163</v>
      </c>
      <c r="G5" s="2">
        <v>0</v>
      </c>
      <c r="H5" s="2">
        <v>6163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8000</v>
      </c>
      <c r="E6" s="2">
        <v>8000</v>
      </c>
      <c r="F6" s="2">
        <v>551</v>
      </c>
      <c r="G6" s="2">
        <v>141</v>
      </c>
      <c r="H6" s="2">
        <v>692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13680186</v>
      </c>
      <c r="E7" s="2">
        <v>812836</v>
      </c>
      <c r="F7" s="2">
        <v>55882</v>
      </c>
      <c r="G7" s="2">
        <v>2418</v>
      </c>
      <c r="H7" s="2">
        <v>58300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10567616</v>
      </c>
      <c r="E8" s="2">
        <v>2467008</v>
      </c>
      <c r="F8" s="2">
        <v>169601</v>
      </c>
      <c r="G8" s="2">
        <v>3530</v>
      </c>
      <c r="H8" s="2">
        <v>173131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890316</v>
      </c>
      <c r="E9" s="2">
        <v>361816</v>
      </c>
      <c r="F9" s="2">
        <v>24875</v>
      </c>
      <c r="G9" s="2">
        <v>0</v>
      </c>
      <c r="H9" s="2">
        <v>24875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1552887</v>
      </c>
      <c r="E10" s="2">
        <v>1430461</v>
      </c>
      <c r="F10" s="2">
        <v>98345</v>
      </c>
      <c r="G10" s="2">
        <v>-25</v>
      </c>
      <c r="H10" s="2">
        <v>98320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2540678</v>
      </c>
      <c r="E11" s="2">
        <v>2215575</v>
      </c>
      <c r="F11" s="2">
        <v>152321</v>
      </c>
      <c r="G11" s="2">
        <v>649</v>
      </c>
      <c r="H11" s="2">
        <v>152970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7632712</v>
      </c>
      <c r="E12" s="2">
        <v>2212030</v>
      </c>
      <c r="F12" s="2">
        <v>181178</v>
      </c>
      <c r="G12" s="2">
        <v>1178</v>
      </c>
      <c r="H12" s="2">
        <v>182356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13372419</v>
      </c>
      <c r="E13" s="2">
        <v>1709053</v>
      </c>
      <c r="F13" s="2">
        <v>117500</v>
      </c>
      <c r="G13" s="2">
        <v>2702</v>
      </c>
      <c r="H13" s="2">
        <v>120202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1162449</v>
      </c>
      <c r="E14" s="2">
        <v>5189</v>
      </c>
      <c r="F14" s="2">
        <v>356</v>
      </c>
      <c r="G14" s="2">
        <v>0</v>
      </c>
      <c r="H14" s="2">
        <v>356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5232366</v>
      </c>
      <c r="E15" s="2">
        <v>1735006</v>
      </c>
      <c r="F15" s="2">
        <v>119287</v>
      </c>
      <c r="G15" s="2">
        <v>634</v>
      </c>
      <c r="H15" s="2">
        <v>119921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29634672</v>
      </c>
      <c r="E16" s="2">
        <v>1522809</v>
      </c>
      <c r="F16" s="2">
        <v>104691</v>
      </c>
      <c r="G16" s="2">
        <v>6222</v>
      </c>
      <c r="H16" s="2">
        <v>110913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940349</v>
      </c>
      <c r="E17" s="2">
        <v>441181</v>
      </c>
      <c r="F17" s="2">
        <v>30332</v>
      </c>
      <c r="G17" s="2">
        <v>307</v>
      </c>
      <c r="H17" s="2">
        <v>30639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877220</v>
      </c>
      <c r="E18" s="2">
        <v>379266</v>
      </c>
      <c r="F18" s="2">
        <v>26077</v>
      </c>
      <c r="G18" s="2">
        <v>90</v>
      </c>
      <c r="H18" s="2">
        <v>26167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1647474</v>
      </c>
      <c r="E19" s="2">
        <v>28297</v>
      </c>
      <c r="F19" s="2">
        <v>1944</v>
      </c>
      <c r="G19" s="2">
        <v>140</v>
      </c>
      <c r="H19" s="2">
        <v>2084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490248</v>
      </c>
      <c r="E20" s="2">
        <v>421051</v>
      </c>
      <c r="F20" s="2">
        <v>30338</v>
      </c>
      <c r="G20" s="2">
        <v>440</v>
      </c>
      <c r="H20" s="2">
        <v>30778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3236530</v>
      </c>
      <c r="E21" s="2">
        <v>3122294</v>
      </c>
      <c r="F21" s="2">
        <v>230036</v>
      </c>
      <c r="G21" s="2">
        <v>4435</v>
      </c>
      <c r="H21" s="2">
        <v>234471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4210720</v>
      </c>
      <c r="E22" s="2">
        <v>1150400</v>
      </c>
      <c r="F22" s="2">
        <v>79090</v>
      </c>
      <c r="G22" s="2">
        <v>221</v>
      </c>
      <c r="H22" s="2">
        <v>79311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869777</v>
      </c>
      <c r="E23" s="2">
        <v>93646</v>
      </c>
      <c r="F23" s="2">
        <v>6440</v>
      </c>
      <c r="G23" s="2">
        <v>328</v>
      </c>
      <c r="H23" s="2">
        <v>6768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555552</v>
      </c>
      <c r="E24" s="2">
        <v>555192</v>
      </c>
      <c r="F24" s="2">
        <v>47217</v>
      </c>
      <c r="G24" s="2">
        <v>148</v>
      </c>
      <c r="H24" s="2">
        <v>47365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1969513</v>
      </c>
      <c r="E25" s="2">
        <v>1168427</v>
      </c>
      <c r="F25" s="2">
        <v>80331</v>
      </c>
      <c r="G25" s="2">
        <v>117</v>
      </c>
      <c r="H25" s="2">
        <v>80448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19956650</v>
      </c>
      <c r="E26" s="2">
        <v>4853036</v>
      </c>
      <c r="F26" s="2">
        <v>333692</v>
      </c>
      <c r="G26" s="2">
        <v>42902</v>
      </c>
      <c r="H26" s="2">
        <v>376594</v>
      </c>
      <c r="I26" s="3">
        <v>43</v>
      </c>
    </row>
    <row r="27" spans="1:9" x14ac:dyDescent="0.2">
      <c r="D27" s="2">
        <f>SUM($D$2:D26)</f>
        <v>152338377</v>
      </c>
      <c r="E27" s="2">
        <f>SUM($E$2:E26)</f>
        <v>27322218</v>
      </c>
      <c r="F27" s="2">
        <f>SUM($F$2:F26)</f>
        <v>1933374</v>
      </c>
      <c r="G27" s="2">
        <f>SUM($G$2:G26)</f>
        <v>363028</v>
      </c>
      <c r="H27" s="2">
        <f>SUM($H$2:H26)</f>
        <v>2296402</v>
      </c>
      <c r="I27" s="3">
        <f>SUM($I$2:I26)</f>
        <v>262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LAC QUI PARLE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LAC QUI PARLE COUNTY BY INDUSTR</vt:lpstr>
      <vt:lpstr>LAC_QUI_PARLE_COUNTY_BY_INDUSTR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2020-01-15T21:01:04Z</cp:lastPrinted>
  <dcterms:created xsi:type="dcterms:W3CDTF">2011-02-11T15:45:55Z</dcterms:created>
  <dcterms:modified xsi:type="dcterms:W3CDTF">2020-01-15T21:01:26Z</dcterms:modified>
</cp:coreProperties>
</file>