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8\Web CountyByInd\"/>
    </mc:Choice>
  </mc:AlternateContent>
  <bookViews>
    <workbookView xWindow="720" yWindow="270" windowWidth="11100" windowHeight="5325"/>
  </bookViews>
  <sheets>
    <sheet name="MARTIN COUNTY BY INDUSTRY 2018" sheetId="1" r:id="rId1"/>
  </sheets>
  <definedNames>
    <definedName name="MARTIN_COUNTY_BY_INDUSTRY_2018">'MARTIN COUNTY BY INDUSTRY 2018'!$A$1:$I$42</definedName>
  </definedNames>
  <calcPr calcId="162913"/>
</workbook>
</file>

<file path=xl/calcChain.xml><?xml version="1.0" encoding="utf-8"?>
<calcChain xmlns="http://schemas.openxmlformats.org/spreadsheetml/2006/main">
  <c r="I43" i="1" l="1"/>
  <c r="H43" i="1"/>
  <c r="G43" i="1"/>
  <c r="F43" i="1"/>
  <c r="E43" i="1"/>
  <c r="D43" i="1"/>
</calcChain>
</file>

<file path=xl/sharedStrings.xml><?xml version="1.0" encoding="utf-8"?>
<sst xmlns="http://schemas.openxmlformats.org/spreadsheetml/2006/main" count="132" uniqueCount="52">
  <si>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</si>
  <si>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</si>
  <si>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</si>
  <si>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</si>
  <si>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</si>
  <si>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</si>
  <si>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</si>
  <si>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</si>
  <si>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</si>
  <si>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2018</t>
  </si>
  <si>
    <t>MARTIN</t>
  </si>
  <si>
    <t>111 AG -CROP PRODUCTION</t>
  </si>
  <si>
    <t>115 AG -SUPPORT ACTIVITIES</t>
  </si>
  <si>
    <t>221 UTILITIES</t>
  </si>
  <si>
    <t>236 CONSTRUCT -BUILDINGS</t>
  </si>
  <si>
    <t>238 CONSTRUCT -SPECIAL TRADES</t>
  </si>
  <si>
    <t>311 MFG -FOOD</t>
  </si>
  <si>
    <t>332 MFG -FABRICATED METAL</t>
  </si>
  <si>
    <t>333 MFG -MACHINERY</t>
  </si>
  <si>
    <t>336 MFG -TRANSPORTATION EQUIP</t>
  </si>
  <si>
    <t>339 MFG -MISC</t>
  </si>
  <si>
    <t>423 WHOLESALE -DURABLE</t>
  </si>
  <si>
    <t>424 WHOLESALE -NONDURABLE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</si>
  <si>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</si>
  <si>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</si>
  <si>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</si>
  <si>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</si>
  <si>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</si>
  <si>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</si>
  <si>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</si>
  <si>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</si>
  <si>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</si>
  <si>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</si>
  <si>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</si>
  <si>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</si>
  <si>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484 TRANSPORTATION -TRUCK</t>
  </si>
  <si>
    <t>519 INFO -OTHER SERVICES</t>
  </si>
  <si>
    <t>522 CREDIT INTERMEDIATION</t>
  </si>
  <si>
    <t>531 REAL ESTATE</t>
  </si>
  <si>
    <t>532 RENTAL, LEASING SERVICES</t>
  </si>
  <si>
    <t>541 PROF,SCIENTIFIC,TECH SERV</t>
  </si>
  <si>
    <t>561 ADMIN, SUPPORT SERVICES</t>
  </si>
  <si>
    <t>621 HEALTH -AMBULATORY CARE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</si>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</sst>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3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7.7109375" style="1" bestFit="1" customWidth="1"/>
    <col min="3" max="3" width="31.7109375" style="1" bestFit="1" customWidth="1"/>
    <col min="4" max="4" width="12.7109375" style="2" bestFit="1" customWidth="1"/>
    <col min="5" max="5" width="14.5703125" style="2" bestFit="1" customWidth="1"/>
    <col min="6" max="6" width="10.85546875" style="2" bestFit="1" customWidth="1"/>
    <col min="7" max="7" width="8.42578125" style="2" bestFit="1" customWidth="1"/>
    <col min="8" max="8" width="10.8554687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4159904</v>
      </c>
      <c r="E2" s="2">
        <v>225918</v>
      </c>
      <c r="F2" s="2">
        <v>15532</v>
      </c>
      <c r="G2" s="2">
        <v>0</v>
      </c>
      <c r="H2" s="2">
        <v>15532</v>
      </c>
      <c r="I2" s="3">
        <v>5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538169</v>
      </c>
      <c r="E3" s="2">
        <v>52679</v>
      </c>
      <c r="F3" s="2">
        <v>3621</v>
      </c>
      <c r="G3" s="2">
        <v>2360</v>
      </c>
      <c r="H3" s="2">
        <v>5981</v>
      </c>
      <c r="I3" s="3">
        <v>5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29290244</v>
      </c>
      <c r="E4" s="2">
        <v>14226934</v>
      </c>
      <c r="F4" s="2">
        <v>1072550</v>
      </c>
      <c r="G4" s="2">
        <v>24184</v>
      </c>
      <c r="H4" s="2">
        <v>1096734</v>
      </c>
      <c r="I4" s="3">
        <v>5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3755570</v>
      </c>
      <c r="E5" s="2">
        <v>627656</v>
      </c>
      <c r="F5" s="2">
        <v>43153</v>
      </c>
      <c r="G5" s="2">
        <v>33829</v>
      </c>
      <c r="H5" s="2">
        <v>76982</v>
      </c>
      <c r="I5" s="3">
        <v>6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34147944</v>
      </c>
      <c r="E6" s="2">
        <v>1402146</v>
      </c>
      <c r="F6" s="2">
        <v>96398</v>
      </c>
      <c r="G6" s="2">
        <v>79510</v>
      </c>
      <c r="H6" s="2">
        <v>175908</v>
      </c>
      <c r="I6" s="3">
        <v>30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61263483</v>
      </c>
      <c r="E7" s="2">
        <v>22646</v>
      </c>
      <c r="F7" s="2">
        <v>1557</v>
      </c>
      <c r="G7" s="2">
        <v>10566</v>
      </c>
      <c r="H7" s="2">
        <v>12123</v>
      </c>
      <c r="I7" s="3">
        <v>4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858803</v>
      </c>
      <c r="E8" s="2">
        <v>6467</v>
      </c>
      <c r="F8" s="2">
        <v>444</v>
      </c>
      <c r="G8" s="2">
        <v>0</v>
      </c>
      <c r="H8" s="2">
        <v>444</v>
      </c>
      <c r="I8" s="3">
        <v>4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17723006</v>
      </c>
      <c r="E9" s="2">
        <v>4095317</v>
      </c>
      <c r="F9" s="2">
        <v>281552</v>
      </c>
      <c r="G9" s="2">
        <v>13915</v>
      </c>
      <c r="H9" s="2">
        <v>295467</v>
      </c>
      <c r="I9" s="3">
        <v>9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1908450</v>
      </c>
      <c r="E10" s="2">
        <v>126086</v>
      </c>
      <c r="F10" s="2">
        <v>8668</v>
      </c>
      <c r="G10" s="2">
        <v>360</v>
      </c>
      <c r="H10" s="2">
        <v>9028</v>
      </c>
      <c r="I10" s="3">
        <v>4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11084210</v>
      </c>
      <c r="E11" s="2">
        <v>269400</v>
      </c>
      <c r="F11" s="2">
        <v>18522</v>
      </c>
      <c r="G11" s="2">
        <v>1025</v>
      </c>
      <c r="H11" s="2">
        <v>19547</v>
      </c>
      <c r="I11" s="3">
        <v>7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85762735</v>
      </c>
      <c r="E12" s="2">
        <v>5564707</v>
      </c>
      <c r="F12" s="2">
        <v>382574</v>
      </c>
      <c r="G12" s="2">
        <v>3238</v>
      </c>
      <c r="H12" s="2">
        <v>385812</v>
      </c>
      <c r="I12" s="3">
        <v>15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184414329</v>
      </c>
      <c r="E13" s="2">
        <v>4216</v>
      </c>
      <c r="F13" s="2">
        <v>289</v>
      </c>
      <c r="G13" s="2">
        <v>8804</v>
      </c>
      <c r="H13" s="2">
        <v>9093</v>
      </c>
      <c r="I13" s="3">
        <v>8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129208029</v>
      </c>
      <c r="E14" s="2">
        <v>11447935</v>
      </c>
      <c r="F14" s="2">
        <v>791946</v>
      </c>
      <c r="G14" s="2">
        <v>19366</v>
      </c>
      <c r="H14" s="2">
        <v>811312</v>
      </c>
      <c r="I14" s="3">
        <v>20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1428697</v>
      </c>
      <c r="E15" s="2">
        <v>468367</v>
      </c>
      <c r="F15" s="2">
        <v>32200</v>
      </c>
      <c r="G15" s="2">
        <v>17510</v>
      </c>
      <c r="H15" s="2">
        <v>49710</v>
      </c>
      <c r="I15" s="3">
        <v>8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3578900</v>
      </c>
      <c r="E16" s="2">
        <v>2875180</v>
      </c>
      <c r="F16" s="2">
        <v>197665</v>
      </c>
      <c r="G16" s="2">
        <v>0</v>
      </c>
      <c r="H16" s="2">
        <v>197665</v>
      </c>
      <c r="I16" s="3">
        <v>7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22617385</v>
      </c>
      <c r="E17" s="2">
        <v>14932052</v>
      </c>
      <c r="F17" s="2">
        <v>1026578</v>
      </c>
      <c r="G17" s="2">
        <v>4694</v>
      </c>
      <c r="H17" s="2">
        <v>1031272</v>
      </c>
      <c r="I17" s="3">
        <v>14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43726278</v>
      </c>
      <c r="E18" s="2">
        <v>8842245</v>
      </c>
      <c r="F18" s="2">
        <v>628276</v>
      </c>
      <c r="G18" s="2">
        <v>6698</v>
      </c>
      <c r="H18" s="2">
        <v>634974</v>
      </c>
      <c r="I18" s="3">
        <v>8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14059714</v>
      </c>
      <c r="E19" s="2">
        <v>3044058</v>
      </c>
      <c r="F19" s="2">
        <v>209285</v>
      </c>
      <c r="G19" s="2">
        <v>404</v>
      </c>
      <c r="H19" s="2">
        <v>209689</v>
      </c>
      <c r="I19" s="3">
        <v>7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55940419</v>
      </c>
      <c r="E20" s="2">
        <v>7285723</v>
      </c>
      <c r="F20" s="2">
        <v>500893</v>
      </c>
      <c r="G20" s="2">
        <v>8196</v>
      </c>
      <c r="H20" s="2">
        <v>509089</v>
      </c>
      <c r="I20" s="3">
        <v>13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1773731</v>
      </c>
      <c r="E21" s="2">
        <v>520598</v>
      </c>
      <c r="F21" s="2">
        <v>35789</v>
      </c>
      <c r="G21" s="2">
        <v>985</v>
      </c>
      <c r="H21" s="2">
        <v>36774</v>
      </c>
      <c r="I21" s="3">
        <v>9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2217403</v>
      </c>
      <c r="E22" s="2">
        <v>1217384</v>
      </c>
      <c r="F22" s="2">
        <v>83694</v>
      </c>
      <c r="G22" s="2">
        <v>106</v>
      </c>
      <c r="H22" s="2">
        <v>83800</v>
      </c>
      <c r="I22" s="3">
        <v>14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66225697</v>
      </c>
      <c r="E23" s="2">
        <v>35957888</v>
      </c>
      <c r="F23" s="2">
        <v>2472107</v>
      </c>
      <c r="G23" s="2">
        <v>20722</v>
      </c>
      <c r="H23" s="2">
        <v>2492829</v>
      </c>
      <c r="I23" s="3">
        <v>10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2145548</v>
      </c>
      <c r="E24" s="2">
        <v>1190600</v>
      </c>
      <c r="F24" s="2">
        <v>81856</v>
      </c>
      <c r="G24" s="2">
        <v>936</v>
      </c>
      <c r="H24" s="2">
        <v>82792</v>
      </c>
      <c r="I24" s="3">
        <v>47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5786734</v>
      </c>
      <c r="E25" s="2">
        <v>1276060</v>
      </c>
      <c r="F25" s="2">
        <v>87731</v>
      </c>
      <c r="G25" s="2">
        <v>201</v>
      </c>
      <c r="H25" s="2">
        <v>87932</v>
      </c>
      <c r="I25" s="3">
        <v>24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9924515</v>
      </c>
      <c r="E26" s="2">
        <v>93614</v>
      </c>
      <c r="F26" s="2">
        <v>6437</v>
      </c>
      <c r="G26" s="2">
        <v>3348</v>
      </c>
      <c r="H26" s="2">
        <v>9785</v>
      </c>
      <c r="I26" s="3">
        <v>8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713408</v>
      </c>
      <c r="E27" s="2">
        <v>75884</v>
      </c>
      <c r="F27" s="2">
        <v>5216</v>
      </c>
      <c r="G27" s="2">
        <v>2292</v>
      </c>
      <c r="H27" s="2">
        <v>7508</v>
      </c>
      <c r="I27" s="3">
        <v>8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28319</v>
      </c>
      <c r="E28" s="2">
        <v>1996</v>
      </c>
      <c r="F28" s="2">
        <v>137</v>
      </c>
      <c r="G28" s="2">
        <v>1814</v>
      </c>
      <c r="H28" s="2">
        <v>1951</v>
      </c>
      <c r="I28" s="3">
        <v>7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3874584</v>
      </c>
      <c r="E29" s="2">
        <v>620431</v>
      </c>
      <c r="F29" s="2">
        <v>49652</v>
      </c>
      <c r="G29" s="2">
        <v>864</v>
      </c>
      <c r="H29" s="2">
        <v>50516</v>
      </c>
      <c r="I29" s="3">
        <v>7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1183765</v>
      </c>
      <c r="E30" s="2">
        <v>970911</v>
      </c>
      <c r="F30" s="2">
        <v>66747</v>
      </c>
      <c r="G30" s="2">
        <v>32</v>
      </c>
      <c r="H30" s="2">
        <v>66779</v>
      </c>
      <c r="I30" s="3">
        <v>9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25054394</v>
      </c>
      <c r="E31" s="2">
        <v>1834061</v>
      </c>
      <c r="F31" s="2">
        <v>126094</v>
      </c>
      <c r="G31" s="2">
        <v>49128</v>
      </c>
      <c r="H31" s="2">
        <v>175222</v>
      </c>
      <c r="I31" s="3">
        <v>25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4468151</v>
      </c>
      <c r="E32" s="2">
        <v>1374683</v>
      </c>
      <c r="F32" s="2">
        <v>94509</v>
      </c>
      <c r="G32" s="2">
        <v>65810</v>
      </c>
      <c r="H32" s="2">
        <v>160319</v>
      </c>
      <c r="I32" s="3">
        <v>30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6674295</v>
      </c>
      <c r="E33" s="2">
        <v>647162</v>
      </c>
      <c r="F33" s="2">
        <v>44491</v>
      </c>
      <c r="G33" s="2">
        <v>8648</v>
      </c>
      <c r="H33" s="2">
        <v>53139</v>
      </c>
      <c r="I33" s="3">
        <v>24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1087914</v>
      </c>
      <c r="E34" s="2">
        <v>785699</v>
      </c>
      <c r="F34" s="2">
        <v>54452</v>
      </c>
      <c r="G34" s="2">
        <v>2164</v>
      </c>
      <c r="H34" s="2">
        <v>56616</v>
      </c>
      <c r="I34" s="3">
        <v>7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2122832</v>
      </c>
      <c r="E35" s="2">
        <v>1838081</v>
      </c>
      <c r="F35" s="2">
        <v>131263</v>
      </c>
      <c r="G35" s="2">
        <v>766</v>
      </c>
      <c r="H35" s="2">
        <v>132029</v>
      </c>
      <c r="I35" s="3">
        <v>12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7864871</v>
      </c>
      <c r="E36" s="2">
        <v>7166649</v>
      </c>
      <c r="F36" s="2">
        <v>506292</v>
      </c>
      <c r="G36" s="2">
        <v>423</v>
      </c>
      <c r="H36" s="2">
        <v>506715</v>
      </c>
      <c r="I36" s="3">
        <v>9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29627282</v>
      </c>
      <c r="E37" s="2">
        <v>28826767</v>
      </c>
      <c r="F37" s="2">
        <v>2064332</v>
      </c>
      <c r="G37" s="2">
        <v>8296</v>
      </c>
      <c r="H37" s="2">
        <v>2072628</v>
      </c>
      <c r="I37" s="3">
        <v>52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17930442</v>
      </c>
      <c r="E38" s="2">
        <v>5141710</v>
      </c>
      <c r="F38" s="2">
        <v>353497</v>
      </c>
      <c r="G38" s="2">
        <v>30343</v>
      </c>
      <c r="H38" s="2">
        <v>383840</v>
      </c>
      <c r="I38" s="3">
        <v>55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4004489</v>
      </c>
      <c r="E39" s="2">
        <v>920744</v>
      </c>
      <c r="F39" s="2">
        <v>63299</v>
      </c>
      <c r="G39" s="2">
        <v>276</v>
      </c>
      <c r="H39" s="2">
        <v>63575</v>
      </c>
      <c r="I39" s="3">
        <v>45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412727</v>
      </c>
      <c r="E40" s="2">
        <v>265684</v>
      </c>
      <c r="F40" s="2">
        <v>20126</v>
      </c>
      <c r="G40" s="2">
        <v>0</v>
      </c>
      <c r="H40" s="2">
        <v>20126</v>
      </c>
      <c r="I40" s="3">
        <v>13</v>
      </c>
    </row>
    <row r="41" spans="1:9" x14ac:dyDescent="0.2">
      <c r="A41" s="1" t="s">
        <v>9</v>
      </c>
      <c r="B41" s="1" t="s">
        <v>10</v>
      </c>
      <c r="C41" s="1" t="s">
        <v>50</v>
      </c>
      <c r="D41" s="2">
        <v>765513</v>
      </c>
      <c r="E41" s="2">
        <v>404231</v>
      </c>
      <c r="F41" s="2">
        <v>27792</v>
      </c>
      <c r="G41" s="2">
        <v>2690</v>
      </c>
      <c r="H41" s="2">
        <v>30482</v>
      </c>
      <c r="I41" s="3">
        <v>9</v>
      </c>
    </row>
    <row r="42" spans="1:9" x14ac:dyDescent="0.2">
      <c r="A42" s="1" t="s">
        <v>9</v>
      </c>
      <c r="B42" s="1" t="s">
        <v>10</v>
      </c>
      <c r="C42" s="1" t="s">
        <v>51</v>
      </c>
      <c r="D42" s="2">
        <v>57622674</v>
      </c>
      <c r="E42" s="2">
        <v>9549704</v>
      </c>
      <c r="F42" s="2">
        <v>656566</v>
      </c>
      <c r="G42" s="2">
        <v>35870</v>
      </c>
      <c r="H42" s="2">
        <v>692436</v>
      </c>
      <c r="I42" s="3">
        <v>49</v>
      </c>
    </row>
    <row r="43" spans="1:9" x14ac:dyDescent="0.2">
      <c r="D43" s="2">
        <f>SUM($D$2:D42)</f>
        <v>956975557</v>
      </c>
      <c r="E43" s="2">
        <f>SUM($E$2:E42)</f>
        <v>176200273</v>
      </c>
      <c r="F43" s="2">
        <f>SUM($F$2:F42)</f>
        <v>12343782</v>
      </c>
      <c r="G43" s="2">
        <f>SUM($G$2:G42)</f>
        <v>470373</v>
      </c>
      <c r="H43" s="2">
        <f>SUM($H$2:H42)</f>
        <v>12814155</v>
      </c>
      <c r="I43" s="3">
        <f>SUM($I$2:I42)</f>
        <v>652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MARTIN COUNTY BY INDUSTRY 2018.XLSX&amp;R&amp;"Arial,Regular"&amp;9&amp;P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MARTIN COUNTY BY INDUSTRY 2018</vt:lpstr>
      <vt:lpstr>MARTIN_COUNTY_BY_INDUSTRY_2018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2020-01-15T20:27:17Z</cp:lastPrinted>
  <dcterms:created xsi:type="dcterms:W3CDTF">2011-02-11T15:45:55Z</dcterms:created>
  <dcterms:modified xsi:type="dcterms:W3CDTF">2020-01-15T20:27:48Z</dcterms:modified>
</cp:coreProperties>
</file>