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WILKIN COUNTY BY INDUSTRY 2018" sheetId="1" r:id="rId1"/>
  </sheets>
  <definedNames>
    <definedName name="WILKIN_COUNTY_BY_INDUSTRY_2018">'WILKIN COUNTY BY INDUSTRY 2018'!$A$1:$I$17</definedName>
  </definedNames>
  <calcPr calcId="162913"/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<sst xmlns="http://schemas.openxmlformats.org/spreadsheetml/2006/main" count="57" uniqueCount="27">
  <si>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</si>
  <si>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</si>
  <si>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</si>
  <si>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</si>
  <si>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</si>
  <si>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</si>
  <si>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</si>
  <si>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</si>
  <si>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</si>
  <si>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</si>
  <si>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WILKIN</t>
  </si>
  <si>
    <t>221 UTILITIES</t>
  </si>
  <si>
    <t>238 CONSTRUCT -SPECIAL TRADES</t>
  </si>
  <si>
    <t>423 WHOLESALE -DURABLE</t>
  </si>
  <si>
    <t>424 WHOLESALE -NONDURABLE</t>
  </si>
  <si>
    <t>442 RETL -FURNITURE STORES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</si>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</sst>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12705852</v>
      </c>
      <c r="E2" s="2">
        <v>3005590</v>
      </c>
      <c r="F2" s="2">
        <v>206635</v>
      </c>
      <c r="G2" s="2">
        <v>491</v>
      </c>
      <c r="H2" s="2">
        <v>207126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176224</v>
      </c>
      <c r="E3" s="2">
        <v>17308</v>
      </c>
      <c r="F3" s="2">
        <v>1190</v>
      </c>
      <c r="G3" s="2">
        <v>4</v>
      </c>
      <c r="H3" s="2">
        <v>1194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17584945</v>
      </c>
      <c r="E4" s="2">
        <v>1700877</v>
      </c>
      <c r="F4" s="2">
        <v>116936</v>
      </c>
      <c r="G4" s="2">
        <v>13582</v>
      </c>
      <c r="H4" s="2">
        <v>130518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171540259</v>
      </c>
      <c r="E5" s="2">
        <v>256785</v>
      </c>
      <c r="F5" s="2">
        <v>17653</v>
      </c>
      <c r="G5" s="2">
        <v>594</v>
      </c>
      <c r="H5" s="2">
        <v>18247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1140439</v>
      </c>
      <c r="E6" s="2">
        <v>615862</v>
      </c>
      <c r="F6" s="2">
        <v>42342</v>
      </c>
      <c r="G6" s="2">
        <v>0</v>
      </c>
      <c r="H6" s="2">
        <v>42342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19720074</v>
      </c>
      <c r="E7" s="2">
        <v>1743583</v>
      </c>
      <c r="F7" s="2">
        <v>119873</v>
      </c>
      <c r="G7" s="2">
        <v>0</v>
      </c>
      <c r="H7" s="2">
        <v>119873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4107479</v>
      </c>
      <c r="E8" s="2">
        <v>1720680</v>
      </c>
      <c r="F8" s="2">
        <v>139634</v>
      </c>
      <c r="G8" s="2">
        <v>649</v>
      </c>
      <c r="H8" s="2">
        <v>140283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29678</v>
      </c>
      <c r="E9" s="2">
        <v>29678</v>
      </c>
      <c r="F9" s="2">
        <v>2041</v>
      </c>
      <c r="G9" s="2">
        <v>0</v>
      </c>
      <c r="H9" s="2">
        <v>2041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8281726</v>
      </c>
      <c r="E10" s="2">
        <v>1568508</v>
      </c>
      <c r="F10" s="2">
        <v>107837</v>
      </c>
      <c r="G10" s="2">
        <v>31</v>
      </c>
      <c r="H10" s="2">
        <v>107868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13230</v>
      </c>
      <c r="E11" s="2">
        <v>9316</v>
      </c>
      <c r="F11" s="2">
        <v>640</v>
      </c>
      <c r="G11" s="2">
        <v>19</v>
      </c>
      <c r="H11" s="2">
        <v>659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1903072</v>
      </c>
      <c r="E12" s="2">
        <v>578707</v>
      </c>
      <c r="F12" s="2">
        <v>39788</v>
      </c>
      <c r="G12" s="2">
        <v>0</v>
      </c>
      <c r="H12" s="2">
        <v>39788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172351</v>
      </c>
      <c r="E13" s="2">
        <v>172351</v>
      </c>
      <c r="F13" s="2">
        <v>11848</v>
      </c>
      <c r="G13" s="2">
        <v>0</v>
      </c>
      <c r="H13" s="2">
        <v>11848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2831507</v>
      </c>
      <c r="E14" s="2">
        <v>2774175</v>
      </c>
      <c r="F14" s="2">
        <v>215862</v>
      </c>
      <c r="G14" s="2">
        <v>517</v>
      </c>
      <c r="H14" s="2">
        <v>216379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3264149</v>
      </c>
      <c r="E15" s="2">
        <v>1990172</v>
      </c>
      <c r="F15" s="2">
        <v>136830</v>
      </c>
      <c r="G15" s="2">
        <v>103</v>
      </c>
      <c r="H15" s="2">
        <v>136933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294542</v>
      </c>
      <c r="E16" s="2">
        <v>221646</v>
      </c>
      <c r="F16" s="2">
        <v>15239</v>
      </c>
      <c r="G16" s="2">
        <v>1553</v>
      </c>
      <c r="H16" s="2">
        <v>16792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18767754</v>
      </c>
      <c r="E17" s="2">
        <v>1729872</v>
      </c>
      <c r="F17" s="2">
        <v>118928</v>
      </c>
      <c r="G17" s="2">
        <v>817</v>
      </c>
      <c r="H17" s="2">
        <v>119745</v>
      </c>
      <c r="I17" s="3">
        <v>28</v>
      </c>
    </row>
    <row r="18" spans="1:9" x14ac:dyDescent="0.2">
      <c r="D18" s="2">
        <f>SUM($D$2:D17)</f>
        <v>262533281</v>
      </c>
      <c r="E18" s="2">
        <f>SUM($E$2:E17)</f>
        <v>18135110</v>
      </c>
      <c r="F18" s="2">
        <f>SUM($F$2:F17)</f>
        <v>1293276</v>
      </c>
      <c r="G18" s="2">
        <f>SUM($G$2:G17)</f>
        <v>18360</v>
      </c>
      <c r="H18" s="2">
        <f>SUM($H$2:H17)</f>
        <v>1311636</v>
      </c>
      <c r="I18" s="3">
        <f>SUM($I$2:I17)</f>
        <v>138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WILKIN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WILKIN COUNTY BY INDUSTRY 2018</vt:lpstr>
      <vt:lpstr>WILKIN_COUNTY_BY_INDUSTRY_2018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2020-01-15T21:20:13Z</cp:lastPrinted>
  <dcterms:created xsi:type="dcterms:W3CDTF">2011-02-11T15:45:55Z</dcterms:created>
  <dcterms:modified xsi:type="dcterms:W3CDTF">2020-01-15T21:20:22Z</dcterms:modified>
</cp:coreProperties>
</file>