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19\Web CityByInd\"/>
    </mc:Choice>
  </mc:AlternateContent>
  <xr:revisionPtr revIDLastSave="0" documentId="13_ncr:1_{B60BCDEF-2247-4425-970D-DC1C6B793EC1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GLENCOE CITY BY INDUSTRY 2019" sheetId="1" r:id="rId1"/>
  </sheets>
  <definedNames>
    <definedName name="GLENCOE_CITY_BY_INDUSTRY_2019">'GLENCOE CITY BY INDUSTRY 2019'!$A$1:$I$13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I14" i="1" l="1"/>
  <c r="H14" i="1"/>
  <c r="G14" i="1"/>
  <c r="F14" i="1"/>
  <c r="E14" i="1"/>
  <c r="D14" i="1"/>
</calcChain>
</file>

<file path=xl/sharedStrings.xml><?xml version="1.0" encoding="utf-8"?>
<sst xmlns="http://schemas.openxmlformats.org/spreadsheetml/2006/main" count="45" uniqueCount="23">
  <si>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</si>
  <si>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</si>
  <si>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</si>
  <si>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</si>
  <si>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</si>
  <si>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</si>
  <si>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</si>
  <si>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</si>
  <si>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</si>
  <si>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2019</t>
  </si>
  <si>
    <t>GLENCOE</t>
  </si>
  <si>
    <t>442 RETL -FURNITURE STORES</t>
  </si>
  <si>
    <t>445 RETL -FOOD BEVERAGE STORE</t>
  </si>
  <si>
    <t>447 RETL -GASOLINE STATIONS</t>
  </si>
  <si>
    <t>453 RETL -MISC STORE RETAILER</t>
  </si>
  <si>
    <t>541 PROF,SCIENTIFIC,TECH SERV</t>
  </si>
  <si>
    <t>561 ADMIN, SUPPORT SERVICES</t>
  </si>
  <si>
    <t>621 HEALTH -AMBULATORY CARE</t>
  </si>
  <si>
    <t>713 AMUSEMENT, GAMBLING, RECR</t>
  </si>
  <si>
    <t>722 FOOD SERV, DRNKING PLACES</t>
  </si>
  <si>
    <t>811 REPAIR, MAINTENANCE</t>
  </si>
  <si>
    <t>812 PERSONAL, LAUNDRY SERVICE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</si>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</sst>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14"/>
  <sheetViews>
    <sheetView tabSelected="1" view="pageLayout" zoomScaleNormal="100" workbookViewId="0"/>
  </sheetViews>
  <sheetFormatPr defaultRowHeight="11.4" x14ac:dyDescent="0.2"/>
  <cols>
    <col min="1" max="1" width="5.21875" style="1" bestFit="1" customWidth="1"/>
    <col min="2" max="2" width="8.77734375" style="1" bestFit="1" customWidth="1"/>
    <col min="3" max="3" width="30.109375" style="1" bestFit="1" customWidth="1"/>
    <col min="4" max="4" width="12.6640625" style="2" bestFit="1" customWidth="1"/>
    <col min="5" max="5" width="14.21875" style="2" bestFit="1" customWidth="1"/>
    <col min="6" max="6" width="9.77734375" style="2" bestFit="1" customWidth="1"/>
    <col min="7" max="7" width="7.88671875" style="2" bestFit="1" customWidth="1"/>
    <col min="8" max="8" width="10" style="2" bestFit="1" customWidth="1"/>
    <col min="9" max="9" width="9.33203125" style="3" bestFit="1" customWidth="1"/>
    <col min="10" max="16384" width="8.88671875" style="1"/>
  </cols>
  <sheetData>
    <row r="1" spans="1:9" s="4" customFormat="1" ht="12" x14ac:dyDescent="0.25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975062</v>
      </c>
      <c r="E2" s="2">
        <v>323710</v>
      </c>
      <c r="F2" s="2">
        <v>22258</v>
      </c>
      <c r="G2" s="2">
        <v>8719</v>
      </c>
      <c r="H2" s="2">
        <v>30977</v>
      </c>
      <c r="I2" s="3">
        <v>4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36149794</v>
      </c>
      <c r="E3" s="2">
        <v>11136668</v>
      </c>
      <c r="F3" s="2">
        <v>836640</v>
      </c>
      <c r="G3" s="2">
        <v>1490</v>
      </c>
      <c r="H3" s="2">
        <v>838130</v>
      </c>
      <c r="I3" s="3">
        <v>5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15954509</v>
      </c>
      <c r="E4" s="2">
        <v>2548277</v>
      </c>
      <c r="F4" s="2">
        <v>175193</v>
      </c>
      <c r="G4" s="2">
        <v>11890</v>
      </c>
      <c r="H4" s="2">
        <v>187083</v>
      </c>
      <c r="I4" s="3">
        <v>5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21222400</v>
      </c>
      <c r="E5" s="2">
        <v>8745691</v>
      </c>
      <c r="F5" s="2">
        <v>601485</v>
      </c>
      <c r="G5" s="2">
        <v>1706</v>
      </c>
      <c r="H5" s="2">
        <v>603191</v>
      </c>
      <c r="I5" s="3">
        <v>21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1618847</v>
      </c>
      <c r="E6" s="2">
        <v>765070</v>
      </c>
      <c r="F6" s="2">
        <v>52599</v>
      </c>
      <c r="G6" s="2">
        <v>4216</v>
      </c>
      <c r="H6" s="2">
        <v>56815</v>
      </c>
      <c r="I6" s="3">
        <v>8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363326</v>
      </c>
      <c r="E7" s="2">
        <v>187910</v>
      </c>
      <c r="F7" s="2">
        <v>12920</v>
      </c>
      <c r="G7" s="2">
        <v>0</v>
      </c>
      <c r="H7" s="2">
        <v>12920</v>
      </c>
      <c r="I7" s="3">
        <v>8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966026</v>
      </c>
      <c r="E8" s="2">
        <v>100654</v>
      </c>
      <c r="F8" s="2">
        <v>6919</v>
      </c>
      <c r="G8" s="2">
        <v>929</v>
      </c>
      <c r="H8" s="2">
        <v>7848</v>
      </c>
      <c r="I8" s="3">
        <v>5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647485</v>
      </c>
      <c r="E9" s="2">
        <v>604479</v>
      </c>
      <c r="F9" s="2">
        <v>43739</v>
      </c>
      <c r="G9" s="2">
        <v>0</v>
      </c>
      <c r="H9" s="2">
        <v>43739</v>
      </c>
      <c r="I9" s="3">
        <v>4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5308830</v>
      </c>
      <c r="E10" s="2">
        <v>5306514</v>
      </c>
      <c r="F10" s="2">
        <v>383723</v>
      </c>
      <c r="G10" s="2">
        <v>288</v>
      </c>
      <c r="H10" s="2">
        <v>384011</v>
      </c>
      <c r="I10" s="3">
        <v>8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9512022</v>
      </c>
      <c r="E11" s="2">
        <v>3854497</v>
      </c>
      <c r="F11" s="2">
        <v>265201</v>
      </c>
      <c r="G11" s="2">
        <v>34527</v>
      </c>
      <c r="H11" s="2">
        <v>299728</v>
      </c>
      <c r="I11" s="3">
        <v>18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395835</v>
      </c>
      <c r="E12" s="2">
        <v>223615</v>
      </c>
      <c r="F12" s="2">
        <v>15376</v>
      </c>
      <c r="G12" s="2">
        <v>541</v>
      </c>
      <c r="H12" s="2">
        <v>15917</v>
      </c>
      <c r="I12" s="3">
        <v>8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60394324</v>
      </c>
      <c r="E13" s="2">
        <v>27023310</v>
      </c>
      <c r="F13" s="2">
        <v>1861515</v>
      </c>
      <c r="G13" s="2">
        <v>32009</v>
      </c>
      <c r="H13" s="2">
        <v>1893524</v>
      </c>
      <c r="I13" s="3">
        <v>30</v>
      </c>
    </row>
    <row r="14" spans="1:9" x14ac:dyDescent="0.2">
      <c r="D14" s="2">
        <f>SUM($D$2:D13)</f>
        <v>153508460</v>
      </c>
      <c r="E14" s="2">
        <f>SUM($E$2:E13)</f>
        <v>60820395</v>
      </c>
      <c r="F14" s="2">
        <f>SUM($F$2:F13)</f>
        <v>4277568</v>
      </c>
      <c r="G14" s="2">
        <f>SUM($G$2:G13)</f>
        <v>96315</v>
      </c>
      <c r="H14" s="2">
        <f>SUM($H$2:H13)</f>
        <v>4373883</v>
      </c>
      <c r="I14" s="3">
        <f>SUM($I$2:I13)</f>
        <v>124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GLENCOE CITY BY INDUSTRY 2019.XLSX&amp;R&amp;"Arial,Regular"&amp;9&amp;P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GLENCOE CITY BY INDUSTRY 2019</vt:lpstr>
      <vt:lpstr>GLENCOE_CITY_BY_INDUSTRY_2019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2021-03-03T20:18:47Z</cp:lastPrinted>
  <dcterms:created xsi:type="dcterms:W3CDTF">2011-02-11T15:45:55Z</dcterms:created>
  <dcterms:modified xsi:type="dcterms:W3CDTF">2021-03-03T20:20:16Z</dcterms:modified>
</cp:coreProperties>
</file>