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16111098-E780-42AA-AAF2-549A9854FCE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IPESTONE COUNTY BY INDUSTRY 20" sheetId="1" r:id="rId1"/>
  </sheets>
  <definedNames>
    <definedName name="PIPESTONE_COUNTY_BY_INDUSTRY_20">'PIPESTONE COUNTY BY INDUSTRY 20'!$A$1:$I$31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<sst xmlns="http://schemas.openxmlformats.org/spreadsheetml/2006/main" count="99" uniqueCount="41">
  <si>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</si>
  <si>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</si>
  <si>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</si>
  <si>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</si>
  <si>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</si>
  <si>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</si>
  <si>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</si>
  <si>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</si>
  <si>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</si>
  <si>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</si>
  <si>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PIPESTONE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</si>
  <si>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</si>
  <si>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</si>
  <si>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</si>
  <si>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</si>
  <si>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</si>
  <si>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</si>
  <si>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238 CONSTRUCT -SPECIAL TRADES</t>
  </si>
  <si>
    <t>333 MFG -MACHINERY</t>
  </si>
  <si>
    <t>339 MFG -MISC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</si>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</sst>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9432544</v>
      </c>
      <c r="E2" s="2">
        <v>95879</v>
      </c>
      <c r="F2" s="2">
        <v>6593</v>
      </c>
      <c r="G2" s="2">
        <v>5218</v>
      </c>
      <c r="H2" s="2">
        <v>11811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953061</v>
      </c>
      <c r="E3" s="2">
        <v>36810</v>
      </c>
      <c r="F3" s="2">
        <v>2531</v>
      </c>
      <c r="G3" s="2">
        <v>3812</v>
      </c>
      <c r="H3" s="2">
        <v>6343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3031399</v>
      </c>
      <c r="E4" s="2">
        <v>358460</v>
      </c>
      <c r="F4" s="2">
        <v>24645</v>
      </c>
      <c r="G4" s="2">
        <v>762</v>
      </c>
      <c r="H4" s="2">
        <v>25407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3015939</v>
      </c>
      <c r="E5" s="2">
        <v>608109</v>
      </c>
      <c r="F5" s="2">
        <v>41808</v>
      </c>
      <c r="G5" s="2">
        <v>4219</v>
      </c>
      <c r="H5" s="2">
        <v>46027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921798</v>
      </c>
      <c r="E6" s="2">
        <v>677</v>
      </c>
      <c r="F6" s="2">
        <v>47</v>
      </c>
      <c r="G6" s="2">
        <v>175</v>
      </c>
      <c r="H6" s="2">
        <v>222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4608490</v>
      </c>
      <c r="E7" s="2">
        <v>41747</v>
      </c>
      <c r="F7" s="2">
        <v>2870</v>
      </c>
      <c r="G7" s="2">
        <v>3685</v>
      </c>
      <c r="H7" s="2">
        <v>6555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3317226</v>
      </c>
      <c r="E8" s="2">
        <v>758657</v>
      </c>
      <c r="F8" s="2">
        <v>52156</v>
      </c>
      <c r="G8" s="2">
        <v>2294</v>
      </c>
      <c r="H8" s="2">
        <v>54450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163609</v>
      </c>
      <c r="E9" s="2">
        <v>78477</v>
      </c>
      <c r="F9" s="2">
        <v>5397</v>
      </c>
      <c r="G9" s="2">
        <v>0</v>
      </c>
      <c r="H9" s="2">
        <v>5397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391175</v>
      </c>
      <c r="E10" s="2">
        <v>331433</v>
      </c>
      <c r="F10" s="2">
        <v>22787</v>
      </c>
      <c r="G10" s="2">
        <v>282</v>
      </c>
      <c r="H10" s="2">
        <v>23069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45356497</v>
      </c>
      <c r="E11" s="2">
        <v>515200</v>
      </c>
      <c r="F11" s="2">
        <v>35419</v>
      </c>
      <c r="G11" s="2">
        <v>18472</v>
      </c>
      <c r="H11" s="2">
        <v>53891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70178199</v>
      </c>
      <c r="E12" s="2">
        <v>4309793</v>
      </c>
      <c r="F12" s="2">
        <v>296363</v>
      </c>
      <c r="G12" s="2">
        <v>10140</v>
      </c>
      <c r="H12" s="2">
        <v>306503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1974935</v>
      </c>
      <c r="E13" s="2">
        <v>970972</v>
      </c>
      <c r="F13" s="2">
        <v>66755</v>
      </c>
      <c r="G13" s="2">
        <v>40295</v>
      </c>
      <c r="H13" s="2">
        <v>107050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745783</v>
      </c>
      <c r="E14" s="2">
        <v>680122</v>
      </c>
      <c r="F14" s="2">
        <v>46756</v>
      </c>
      <c r="G14" s="2">
        <v>1997</v>
      </c>
      <c r="H14" s="2">
        <v>48753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5307886</v>
      </c>
      <c r="E15" s="2">
        <v>4354246</v>
      </c>
      <c r="F15" s="2">
        <v>299355</v>
      </c>
      <c r="G15" s="2">
        <v>99</v>
      </c>
      <c r="H15" s="2">
        <v>299454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25403434</v>
      </c>
      <c r="E16" s="2">
        <v>5795124</v>
      </c>
      <c r="F16" s="2">
        <v>438620</v>
      </c>
      <c r="G16" s="2">
        <v>4027</v>
      </c>
      <c r="H16" s="2">
        <v>442647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20449461</v>
      </c>
      <c r="E17" s="2">
        <v>3954290</v>
      </c>
      <c r="F17" s="2">
        <v>271865</v>
      </c>
      <c r="G17" s="2">
        <v>6171</v>
      </c>
      <c r="H17" s="2">
        <v>278036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2110989</v>
      </c>
      <c r="E18" s="2">
        <v>234615</v>
      </c>
      <c r="F18" s="2">
        <v>16131</v>
      </c>
      <c r="G18" s="2">
        <v>1983</v>
      </c>
      <c r="H18" s="2">
        <v>18114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481882</v>
      </c>
      <c r="E19" s="2">
        <v>385227</v>
      </c>
      <c r="F19" s="2">
        <v>26483</v>
      </c>
      <c r="G19" s="2">
        <v>0</v>
      </c>
      <c r="H19" s="2">
        <v>26483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18315206</v>
      </c>
      <c r="E20" s="2">
        <v>8363239</v>
      </c>
      <c r="F20" s="2">
        <v>574976</v>
      </c>
      <c r="G20" s="2">
        <v>2195</v>
      </c>
      <c r="H20" s="2">
        <v>577171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489442</v>
      </c>
      <c r="E21" s="2">
        <v>407836</v>
      </c>
      <c r="F21" s="2">
        <v>28038</v>
      </c>
      <c r="G21" s="2">
        <v>0</v>
      </c>
      <c r="H21" s="2">
        <v>28038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34965201</v>
      </c>
      <c r="E22" s="2">
        <v>2365861</v>
      </c>
      <c r="F22" s="2">
        <v>162654</v>
      </c>
      <c r="G22" s="2">
        <v>5252</v>
      </c>
      <c r="H22" s="2">
        <v>167906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7539008</v>
      </c>
      <c r="E23" s="2">
        <v>1685265</v>
      </c>
      <c r="F23" s="2">
        <v>115860</v>
      </c>
      <c r="G23" s="2">
        <v>1248</v>
      </c>
      <c r="H23" s="2">
        <v>117108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1632561</v>
      </c>
      <c r="E24" s="2">
        <v>62354</v>
      </c>
      <c r="F24" s="2">
        <v>4285</v>
      </c>
      <c r="G24" s="2">
        <v>177</v>
      </c>
      <c r="H24" s="2">
        <v>4462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477115</v>
      </c>
      <c r="E25" s="2">
        <v>374315</v>
      </c>
      <c r="F25" s="2">
        <v>27441</v>
      </c>
      <c r="G25" s="2">
        <v>631</v>
      </c>
      <c r="H25" s="2">
        <v>28072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10496030</v>
      </c>
      <c r="E26" s="2">
        <v>10191040</v>
      </c>
      <c r="F26" s="2">
        <v>731253</v>
      </c>
      <c r="G26" s="2">
        <v>2618</v>
      </c>
      <c r="H26" s="2">
        <v>733871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19298799</v>
      </c>
      <c r="E27" s="2">
        <v>5336495</v>
      </c>
      <c r="F27" s="2">
        <v>366886</v>
      </c>
      <c r="G27" s="2">
        <v>4718</v>
      </c>
      <c r="H27" s="2">
        <v>371604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2809938</v>
      </c>
      <c r="E28" s="2">
        <v>266055</v>
      </c>
      <c r="F28" s="2">
        <v>18290</v>
      </c>
      <c r="G28" s="2">
        <v>202</v>
      </c>
      <c r="H28" s="2">
        <v>18492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289673</v>
      </c>
      <c r="E29" s="2">
        <v>233092</v>
      </c>
      <c r="F29" s="2">
        <v>20104</v>
      </c>
      <c r="G29" s="2">
        <v>0</v>
      </c>
      <c r="H29" s="2">
        <v>20104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310000</v>
      </c>
      <c r="E30" s="2">
        <v>66722</v>
      </c>
      <c r="F30" s="2">
        <v>4587</v>
      </c>
      <c r="G30" s="2">
        <v>0</v>
      </c>
      <c r="H30" s="2">
        <v>4587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66225787</v>
      </c>
      <c r="E31" s="2">
        <v>23946878</v>
      </c>
      <c r="F31" s="2">
        <v>1649106</v>
      </c>
      <c r="G31" s="2">
        <v>7264</v>
      </c>
      <c r="H31" s="2">
        <v>1656370</v>
      </c>
      <c r="I31" s="3">
        <v>45</v>
      </c>
    </row>
    <row r="32" spans="1:9" x14ac:dyDescent="0.2">
      <c r="D32" s="2">
        <f>SUM($D$2:D31)</f>
        <v>360693067</v>
      </c>
      <c r="E32" s="2">
        <f>SUM($E$2:E31)</f>
        <v>76808990</v>
      </c>
      <c r="F32" s="2">
        <f>SUM($F$2:F31)</f>
        <v>5360061</v>
      </c>
      <c r="G32" s="2">
        <f>SUM($G$2:G31)</f>
        <v>127936</v>
      </c>
      <c r="H32" s="2">
        <f>SUM($H$2:H31)</f>
        <v>5487997</v>
      </c>
      <c r="I32" s="3">
        <f>SUM($I$2:I31)</f>
        <v>313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COUNTY BY INDUSTRY 20</vt:lpstr>
      <vt:lpstr>PIPESTONE_COUNTY_BY_INDUSTRY_20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2021-03-09T22:06:31Z</cp:lastPrinted>
  <dcterms:created xsi:type="dcterms:W3CDTF">2011-02-11T15:45:55Z</dcterms:created>
  <dcterms:modified xsi:type="dcterms:W3CDTF">2021-03-09T22:06:39Z</dcterms:modified>
</cp:coreProperties>
</file>