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9\Web CityByInd\"/>
    </mc:Choice>
  </mc:AlternateContent>
  <xr:revisionPtr revIDLastSave="0" documentId="13_ncr:1_{8C5BDF96-A66E-4E30-9C0C-7205530C6EE9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PRIOR LAKE CITY BY INDUSTRY 201" sheetId="1" r:id="rId1"/>
  </sheets>
  <definedNames>
    <definedName name="PRIOR_LAKE_CITY_BY_INDUSTRY_201">'PRIOR LAKE CITY BY INDUSTRY 201'!$A$1:$I$29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30" i="1" l="1"/>
  <c r="H30" i="1"/>
  <c r="G30" i="1"/>
  <c r="F30" i="1"/>
  <c r="E30" i="1"/>
  <c r="D30" i="1"/>
</calcChain>
</file>

<file path=xl/sharedStrings.xml><?xml version="1.0" encoding="utf-8"?>
<sst xmlns="http://schemas.openxmlformats.org/spreadsheetml/2006/main" count="93" uniqueCount="39">
  <si>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</si>
  <si>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</si>
  <si>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</si>
  <si>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</si>
  <si>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</si>
  <si>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</si>
  <si>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</si>
  <si>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</si>
  <si>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</si>
  <si>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2019</t>
  </si>
  <si>
    <t>PRIOR LAKE</t>
  </si>
  <si>
    <t>236 CONSTRUCT -BUILDINGS</t>
  </si>
  <si>
    <t>238 CONSTRUCT -SPECIAL TRADES</t>
  </si>
  <si>
    <t>339 MFG -MISC</t>
  </si>
  <si>
    <t>423 WHOLESALE -DURABLE</t>
  </si>
  <si>
    <t>441 RETL -VEHICLES, PARTS</t>
  </si>
  <si>
    <t>442 RETL -FURNITURE STORES</t>
  </si>
  <si>
    <t>444 RETL -BUILDING MATERIAL</t>
  </si>
  <si>
    <t>445 RETL -FOOD BEVERAGE STORE</t>
  </si>
  <si>
    <t>447 RETL -GASOLINE STATIONS</t>
  </si>
  <si>
    <t>448 RETL -CLOTHING, ACCESSORY</t>
  </si>
  <si>
    <t>451 RETL -LEISURE GOODS</t>
  </si>
  <si>
    <t>453 RETL -MISC STORE RETAILER</t>
  </si>
  <si>
    <t>454 RETL -NONSTORE RETAILERS</t>
  </si>
  <si>
    <t>524 INSURANCE CARRIERS</t>
  </si>
  <si>
    <t>531 REAL ESTATE</t>
  </si>
  <si>
    <t>532 RENTAL, LEASING SERVICES</t>
  </si>
  <si>
    <t>541 PROF,SCIENTIFIC,TECH SERV</t>
  </si>
  <si>
    <t>561 ADMIN, SUPPORT SERVICES</t>
  </si>
  <si>
    <t>621 HEALTH -AMBULATORY CARE</t>
  </si>
  <si>
    <t>623 HEALTH -NURSING,HOME CARE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</si>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</sst>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0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10.5546875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7.886718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13197513</v>
      </c>
      <c r="E2" s="2">
        <v>9360</v>
      </c>
      <c r="F2" s="2">
        <v>644</v>
      </c>
      <c r="G2" s="2">
        <v>94</v>
      </c>
      <c r="H2" s="2">
        <v>738</v>
      </c>
      <c r="I2" s="3">
        <v>8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42334251</v>
      </c>
      <c r="E3" s="2">
        <v>3511421</v>
      </c>
      <c r="F3" s="2">
        <v>241407</v>
      </c>
      <c r="G3" s="2">
        <v>35577</v>
      </c>
      <c r="H3" s="2">
        <v>276984</v>
      </c>
      <c r="I3" s="3">
        <v>33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489743</v>
      </c>
      <c r="E4" s="2">
        <v>34558</v>
      </c>
      <c r="F4" s="2">
        <v>2376</v>
      </c>
      <c r="G4" s="2">
        <v>0</v>
      </c>
      <c r="H4" s="2">
        <v>2376</v>
      </c>
      <c r="I4" s="3">
        <v>5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17189618</v>
      </c>
      <c r="E5" s="2">
        <v>1834762</v>
      </c>
      <c r="F5" s="2">
        <v>126142</v>
      </c>
      <c r="G5" s="2">
        <v>837</v>
      </c>
      <c r="H5" s="2">
        <v>126979</v>
      </c>
      <c r="I5" s="3">
        <v>17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18216353</v>
      </c>
      <c r="E6" s="2">
        <v>4272642</v>
      </c>
      <c r="F6" s="2">
        <v>293744</v>
      </c>
      <c r="G6" s="2">
        <v>13106</v>
      </c>
      <c r="H6" s="2">
        <v>306850</v>
      </c>
      <c r="I6" s="3">
        <v>8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263309</v>
      </c>
      <c r="E7" s="2">
        <v>32152</v>
      </c>
      <c r="F7" s="2">
        <v>2210</v>
      </c>
      <c r="G7" s="2">
        <v>2659</v>
      </c>
      <c r="H7" s="2">
        <v>4869</v>
      </c>
      <c r="I7" s="3">
        <v>4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4755071</v>
      </c>
      <c r="E8" s="2">
        <v>4260173</v>
      </c>
      <c r="F8" s="2">
        <v>292884</v>
      </c>
      <c r="G8" s="2">
        <v>0</v>
      </c>
      <c r="H8" s="2">
        <v>292884</v>
      </c>
      <c r="I8" s="3">
        <v>4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29283977</v>
      </c>
      <c r="E9" s="2">
        <v>13915789</v>
      </c>
      <c r="F9" s="2">
        <v>1218900</v>
      </c>
      <c r="G9" s="2">
        <v>416</v>
      </c>
      <c r="H9" s="2">
        <v>1219316</v>
      </c>
      <c r="I9" s="3">
        <v>7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34312429</v>
      </c>
      <c r="E10" s="2">
        <v>5984935</v>
      </c>
      <c r="F10" s="2">
        <v>411464</v>
      </c>
      <c r="G10" s="2">
        <v>9524</v>
      </c>
      <c r="H10" s="2">
        <v>420988</v>
      </c>
      <c r="I10" s="3">
        <v>5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2297005</v>
      </c>
      <c r="E11" s="2">
        <v>1349459</v>
      </c>
      <c r="F11" s="2">
        <v>92775</v>
      </c>
      <c r="G11" s="2">
        <v>157</v>
      </c>
      <c r="H11" s="2">
        <v>92932</v>
      </c>
      <c r="I11" s="3">
        <v>6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165546</v>
      </c>
      <c r="E12" s="2">
        <v>68207</v>
      </c>
      <c r="F12" s="2">
        <v>4690</v>
      </c>
      <c r="G12" s="2">
        <v>22</v>
      </c>
      <c r="H12" s="2">
        <v>4712</v>
      </c>
      <c r="I12" s="3">
        <v>9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12435189</v>
      </c>
      <c r="E13" s="2">
        <v>4361933</v>
      </c>
      <c r="F13" s="2">
        <v>299888</v>
      </c>
      <c r="G13" s="2">
        <v>1823</v>
      </c>
      <c r="H13" s="2">
        <v>301711</v>
      </c>
      <c r="I13" s="3">
        <v>29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2043476</v>
      </c>
      <c r="E14" s="2">
        <v>1351183</v>
      </c>
      <c r="F14" s="2">
        <v>92896</v>
      </c>
      <c r="G14" s="2">
        <v>1724</v>
      </c>
      <c r="H14" s="2">
        <v>94620</v>
      </c>
      <c r="I14" s="3">
        <v>32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1199059</v>
      </c>
      <c r="E15" s="2">
        <v>128793</v>
      </c>
      <c r="F15" s="2">
        <v>8853</v>
      </c>
      <c r="G15" s="2">
        <v>0</v>
      </c>
      <c r="H15" s="2">
        <v>8853</v>
      </c>
      <c r="I15" s="3">
        <v>4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6810696</v>
      </c>
      <c r="E16" s="2">
        <v>2142090</v>
      </c>
      <c r="F16" s="2">
        <v>157958</v>
      </c>
      <c r="G16" s="2">
        <v>72</v>
      </c>
      <c r="H16" s="2">
        <v>158030</v>
      </c>
      <c r="I16" s="3">
        <v>16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1443013</v>
      </c>
      <c r="E17" s="2">
        <v>1046203</v>
      </c>
      <c r="F17" s="2">
        <v>71923</v>
      </c>
      <c r="G17" s="2">
        <v>27470</v>
      </c>
      <c r="H17" s="2">
        <v>99393</v>
      </c>
      <c r="I17" s="3">
        <v>5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18647883</v>
      </c>
      <c r="E18" s="2">
        <v>4462455</v>
      </c>
      <c r="F18" s="2">
        <v>306793</v>
      </c>
      <c r="G18" s="2">
        <v>14240</v>
      </c>
      <c r="H18" s="2">
        <v>321033</v>
      </c>
      <c r="I18" s="3">
        <v>54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16102698</v>
      </c>
      <c r="E19" s="2">
        <v>5957176</v>
      </c>
      <c r="F19" s="2">
        <v>409548</v>
      </c>
      <c r="G19" s="2">
        <v>557</v>
      </c>
      <c r="H19" s="2">
        <v>410105</v>
      </c>
      <c r="I19" s="3">
        <v>57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14246206</v>
      </c>
      <c r="E20" s="2">
        <v>1013845</v>
      </c>
      <c r="F20" s="2">
        <v>69703</v>
      </c>
      <c r="G20" s="2">
        <v>8239</v>
      </c>
      <c r="H20" s="2">
        <v>77942</v>
      </c>
      <c r="I20" s="3">
        <v>23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16702371</v>
      </c>
      <c r="E21" s="2">
        <v>251181</v>
      </c>
      <c r="F21" s="2">
        <v>17269</v>
      </c>
      <c r="G21" s="2">
        <v>19</v>
      </c>
      <c r="H21" s="2">
        <v>17288</v>
      </c>
      <c r="I21" s="3">
        <v>4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219609</v>
      </c>
      <c r="E22" s="2">
        <v>70432</v>
      </c>
      <c r="F22" s="2">
        <v>4841</v>
      </c>
      <c r="G22" s="2">
        <v>4584</v>
      </c>
      <c r="H22" s="2">
        <v>9425</v>
      </c>
      <c r="I22" s="3">
        <v>14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7349276</v>
      </c>
      <c r="E23" s="2">
        <v>5599616</v>
      </c>
      <c r="F23" s="2">
        <v>399885</v>
      </c>
      <c r="G23" s="2">
        <v>3737</v>
      </c>
      <c r="H23" s="2">
        <v>403622</v>
      </c>
      <c r="I23" s="3">
        <v>8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102091178</v>
      </c>
      <c r="E24" s="2">
        <v>28845298</v>
      </c>
      <c r="F24" s="2">
        <v>2312640</v>
      </c>
      <c r="G24" s="2">
        <v>0</v>
      </c>
      <c r="H24" s="2">
        <v>2312640</v>
      </c>
      <c r="I24" s="3">
        <v>5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28372778</v>
      </c>
      <c r="E25" s="2">
        <v>27632617</v>
      </c>
      <c r="F25" s="2">
        <v>1999572</v>
      </c>
      <c r="G25" s="2">
        <v>3555</v>
      </c>
      <c r="H25" s="2">
        <v>2003127</v>
      </c>
      <c r="I25" s="3">
        <v>29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8741931</v>
      </c>
      <c r="E26" s="2">
        <v>4216300</v>
      </c>
      <c r="F26" s="2">
        <v>290929</v>
      </c>
      <c r="G26" s="2">
        <v>323</v>
      </c>
      <c r="H26" s="2">
        <v>291252</v>
      </c>
      <c r="I26" s="3">
        <v>25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7033081</v>
      </c>
      <c r="E27" s="2">
        <v>3487129</v>
      </c>
      <c r="F27" s="2">
        <v>239745</v>
      </c>
      <c r="G27" s="2">
        <v>156</v>
      </c>
      <c r="H27" s="2">
        <v>239901</v>
      </c>
      <c r="I27" s="3">
        <v>38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5415518</v>
      </c>
      <c r="E28" s="2">
        <v>936618</v>
      </c>
      <c r="F28" s="2">
        <v>80630</v>
      </c>
      <c r="G28" s="2">
        <v>250</v>
      </c>
      <c r="H28" s="2">
        <v>80880</v>
      </c>
      <c r="I28" s="3">
        <v>4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54691462</v>
      </c>
      <c r="E29" s="2">
        <v>10732511</v>
      </c>
      <c r="F29" s="2">
        <v>745416</v>
      </c>
      <c r="G29" s="2">
        <v>5717</v>
      </c>
      <c r="H29" s="2">
        <v>751133</v>
      </c>
      <c r="I29" s="3">
        <v>59</v>
      </c>
    </row>
    <row r="30" spans="1:9" x14ac:dyDescent="0.2">
      <c r="D30" s="2">
        <f>SUM($D$2:D29)</f>
        <v>466050239</v>
      </c>
      <c r="E30" s="2">
        <f>SUM($E$2:E29)</f>
        <v>137508838</v>
      </c>
      <c r="F30" s="2">
        <f>SUM($F$2:F29)</f>
        <v>10195725</v>
      </c>
      <c r="G30" s="2">
        <f>SUM($G$2:G29)</f>
        <v>134858</v>
      </c>
      <c r="H30" s="2">
        <f>SUM($H$2:H29)</f>
        <v>10330583</v>
      </c>
      <c r="I30" s="3">
        <f>SUM($I$2:I29)</f>
        <v>512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PRIOR LAKE CITY BY INDUSTRY 2019.XLSX&amp;R&amp;"Arial,Regular"&amp;9&amp;P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PRIOR LAKE CITY BY INDUSTRY 201</vt:lpstr>
      <vt:lpstr>PRIOR_LAKE_CITY_BY_INDUSTRY_201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2021-03-08T17:13:11Z</cp:lastPrinted>
  <dcterms:created xsi:type="dcterms:W3CDTF">2011-02-11T15:45:55Z</dcterms:created>
  <dcterms:modified xsi:type="dcterms:W3CDTF">2021-03-08T17:13:19Z</dcterms:modified>
</cp:coreProperties>
</file>