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0\Web CityByInd\"/>
    </mc:Choice>
  </mc:AlternateContent>
  <xr:revisionPtr revIDLastSave="0" documentId="13_ncr:1_{010F07DF-EFC9-4559-B44E-3F88CFDBCC3B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SOUTH ST PAUL CITY BY INDUSTRY " sheetId="1" r:id="rId1"/>
  </sheets>
  <definedNames>
    <definedName name="SOUTH_ST_PAUL_CITY_BY_INDUSTRY_">'SOUTH ST PAUL CITY BY INDUSTRY '!$A$1:$I$30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31" i="1" l="1"/>
  <c r="H31" i="1"/>
  <c r="G31" i="1"/>
  <c r="F31" i="1"/>
  <c r="E31" i="1"/>
  <c r="D31" i="1"/>
</calcChain>
</file>

<file path=xl/sharedStrings.xml><?xml version="1.0" encoding="utf-8"?>
<sst xmlns="http://schemas.openxmlformats.org/spreadsheetml/2006/main" count="96" uniqueCount="40">
  <si>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</si>
  <si>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</si>
  <si>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</si>
  <si>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</si>
  <si>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</si>
  <si>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</si>
  <si>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</si>
  <si>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</si>
  <si>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</si>
  <si>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2020</t>
  </si>
  <si>
    <t>SOUTH ST PAUL</t>
  </si>
  <si>
    <t>236 CONSTRUCT -BUILDINGS</t>
  </si>
  <si>
    <t>238 CONSTRUCT -SPECIAL TRADES</t>
  </si>
  <si>
    <t>311 MFG -FOOD</t>
  </si>
  <si>
    <t>332 MFG -FABRICATED METAL</t>
  </si>
  <si>
    <t>339 MFG -MISC</t>
  </si>
  <si>
    <t>423 WHOLESALE -DURABLE</t>
  </si>
  <si>
    <t>424 WHOLESALE -NONDURABLE</t>
  </si>
  <si>
    <t>441 RETL -VEHICLES, PARTS</t>
  </si>
  <si>
    <t>442 RETL -FURNITURE STORES</t>
  </si>
  <si>
    <t>445 RETL -FOOD BEVERAGE STORE</t>
  </si>
  <si>
    <t>447 RETL -GASOLINE STATIONS</t>
  </si>
  <si>
    <t>451 RETL -LEISURE GOODS</t>
  </si>
  <si>
    <t>453 RETL -MISC STORE RETAILER</t>
  </si>
  <si>
    <t>454 RETL -NONSTORE RETAILERS</t>
  </si>
  <si>
    <t>484 TRANSPORTATION -TRUCK</t>
  </si>
  <si>
    <t>522 CREDIT INTERMEDIATION</t>
  </si>
  <si>
    <t>531 REAL ESTATE</t>
  </si>
  <si>
    <t>532 RENTAL, LEASING SERVICES</t>
  </si>
  <si>
    <t>541 PROF,SCIENTIFIC,TECH SERV</t>
  </si>
  <si>
    <t>561 ADMIN, SUPPORT SERVICES</t>
  </si>
  <si>
    <t>621 HEALTH -AMBULATORY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</si>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</sst>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1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3.664062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9169971</v>
      </c>
      <c r="E2" s="2">
        <v>8419</v>
      </c>
      <c r="F2" s="2">
        <v>579</v>
      </c>
      <c r="G2" s="2">
        <v>15193</v>
      </c>
      <c r="H2" s="2">
        <v>15772</v>
      </c>
      <c r="I2" s="3">
        <v>10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21309934</v>
      </c>
      <c r="E3" s="2">
        <v>784068</v>
      </c>
      <c r="F3" s="2">
        <v>53907</v>
      </c>
      <c r="G3" s="2">
        <v>62690</v>
      </c>
      <c r="H3" s="2">
        <v>116597</v>
      </c>
      <c r="I3" s="3">
        <v>19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23165138</v>
      </c>
      <c r="E4" s="2">
        <v>64976</v>
      </c>
      <c r="F4" s="2">
        <v>4468</v>
      </c>
      <c r="G4" s="2">
        <v>0</v>
      </c>
      <c r="H4" s="2">
        <v>4468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24246279</v>
      </c>
      <c r="E5" s="2">
        <v>1908294</v>
      </c>
      <c r="F5" s="2">
        <v>131195</v>
      </c>
      <c r="G5" s="2">
        <v>5913</v>
      </c>
      <c r="H5" s="2">
        <v>137108</v>
      </c>
      <c r="I5" s="3">
        <v>6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15567</v>
      </c>
      <c r="E6" s="2">
        <v>15244</v>
      </c>
      <c r="F6" s="2">
        <v>1048</v>
      </c>
      <c r="G6" s="2">
        <v>35221</v>
      </c>
      <c r="H6" s="2">
        <v>36269</v>
      </c>
      <c r="I6" s="3">
        <v>6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64643290</v>
      </c>
      <c r="E7" s="2">
        <v>30827780</v>
      </c>
      <c r="F7" s="2">
        <v>2119412</v>
      </c>
      <c r="G7" s="2">
        <v>15376</v>
      </c>
      <c r="H7" s="2">
        <v>2134788</v>
      </c>
      <c r="I7" s="3">
        <v>12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22753470</v>
      </c>
      <c r="E8" s="2">
        <v>3113347</v>
      </c>
      <c r="F8" s="2">
        <v>214039</v>
      </c>
      <c r="G8" s="2">
        <v>6855</v>
      </c>
      <c r="H8" s="2">
        <v>220894</v>
      </c>
      <c r="I8" s="3">
        <v>8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225227746</v>
      </c>
      <c r="E9" s="2">
        <v>29825962</v>
      </c>
      <c r="F9" s="2">
        <v>2060368</v>
      </c>
      <c r="G9" s="2">
        <v>24945</v>
      </c>
      <c r="H9" s="2">
        <v>2085313</v>
      </c>
      <c r="I9" s="3">
        <v>10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7460135</v>
      </c>
      <c r="E10" s="2">
        <v>7374315</v>
      </c>
      <c r="F10" s="2">
        <v>506984</v>
      </c>
      <c r="G10" s="2">
        <v>0</v>
      </c>
      <c r="H10" s="2">
        <v>506984</v>
      </c>
      <c r="I10" s="3">
        <v>6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10951871</v>
      </c>
      <c r="E11" s="2">
        <v>5207265</v>
      </c>
      <c r="F11" s="2">
        <v>456399</v>
      </c>
      <c r="G11" s="2">
        <v>590</v>
      </c>
      <c r="H11" s="2">
        <v>456989</v>
      </c>
      <c r="I11" s="3">
        <v>5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52121272</v>
      </c>
      <c r="E12" s="2">
        <v>9210321</v>
      </c>
      <c r="F12" s="2">
        <v>633209</v>
      </c>
      <c r="G12" s="2">
        <v>4106</v>
      </c>
      <c r="H12" s="2">
        <v>637315</v>
      </c>
      <c r="I12" s="3">
        <v>9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12517275</v>
      </c>
      <c r="E13" s="2">
        <v>9855128</v>
      </c>
      <c r="F13" s="2">
        <v>677544</v>
      </c>
      <c r="G13" s="2">
        <v>6366</v>
      </c>
      <c r="H13" s="2">
        <v>683910</v>
      </c>
      <c r="I13" s="3">
        <v>12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24871300</v>
      </c>
      <c r="E14" s="2">
        <v>5462033</v>
      </c>
      <c r="F14" s="2">
        <v>375516</v>
      </c>
      <c r="G14" s="2">
        <v>409297</v>
      </c>
      <c r="H14" s="2">
        <v>784813</v>
      </c>
      <c r="I14" s="3">
        <v>18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415692</v>
      </c>
      <c r="E15" s="2">
        <v>47260</v>
      </c>
      <c r="F15" s="2">
        <v>3249</v>
      </c>
      <c r="G15" s="2">
        <v>598</v>
      </c>
      <c r="H15" s="2">
        <v>3847</v>
      </c>
      <c r="I15" s="3">
        <v>15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11179741</v>
      </c>
      <c r="E16" s="2">
        <v>419587</v>
      </c>
      <c r="F16" s="2">
        <v>28845</v>
      </c>
      <c r="G16" s="2">
        <v>40459</v>
      </c>
      <c r="H16" s="2">
        <v>69304</v>
      </c>
      <c r="I16" s="3">
        <v>9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628933228</v>
      </c>
      <c r="E17" s="2">
        <v>16584</v>
      </c>
      <c r="F17" s="2">
        <v>1137</v>
      </c>
      <c r="G17" s="2">
        <v>14444</v>
      </c>
      <c r="H17" s="2">
        <v>15581</v>
      </c>
      <c r="I17" s="3">
        <v>4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6594096</v>
      </c>
      <c r="E18" s="2">
        <v>1186181</v>
      </c>
      <c r="F18" s="2">
        <v>81545</v>
      </c>
      <c r="G18" s="2">
        <v>324</v>
      </c>
      <c r="H18" s="2">
        <v>81869</v>
      </c>
      <c r="I18" s="3">
        <v>15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15726525</v>
      </c>
      <c r="E19" s="2">
        <v>12939596</v>
      </c>
      <c r="F19" s="2">
        <v>899621</v>
      </c>
      <c r="G19" s="2">
        <v>2881</v>
      </c>
      <c r="H19" s="2">
        <v>902502</v>
      </c>
      <c r="I19" s="3">
        <v>8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16398779</v>
      </c>
      <c r="E20" s="2">
        <v>531292</v>
      </c>
      <c r="F20" s="2">
        <v>36526</v>
      </c>
      <c r="G20" s="2">
        <v>3373</v>
      </c>
      <c r="H20" s="2">
        <v>39899</v>
      </c>
      <c r="I20" s="3">
        <v>22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8721302</v>
      </c>
      <c r="E21" s="2">
        <v>4581643</v>
      </c>
      <c r="F21" s="2">
        <v>314986</v>
      </c>
      <c r="G21" s="2">
        <v>42895</v>
      </c>
      <c r="H21" s="2">
        <v>357881</v>
      </c>
      <c r="I21" s="3">
        <v>44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1093043</v>
      </c>
      <c r="E22" s="2">
        <v>45637</v>
      </c>
      <c r="F22" s="2">
        <v>3139</v>
      </c>
      <c r="G22" s="2">
        <v>676</v>
      </c>
      <c r="H22" s="2">
        <v>3815</v>
      </c>
      <c r="I22" s="3">
        <v>8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479420</v>
      </c>
      <c r="E23" s="2">
        <v>120471</v>
      </c>
      <c r="F23" s="2">
        <v>8283</v>
      </c>
      <c r="G23" s="2">
        <v>0</v>
      </c>
      <c r="H23" s="2">
        <v>8283</v>
      </c>
      <c r="I23" s="3">
        <v>4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3621883</v>
      </c>
      <c r="E24" s="2">
        <v>3262977</v>
      </c>
      <c r="F24" s="2">
        <v>231638</v>
      </c>
      <c r="G24" s="2">
        <v>2760</v>
      </c>
      <c r="H24" s="2">
        <v>234398</v>
      </c>
      <c r="I24" s="3">
        <v>6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2260145</v>
      </c>
      <c r="E25" s="2">
        <v>1887442</v>
      </c>
      <c r="F25" s="2">
        <v>130284</v>
      </c>
      <c r="G25" s="2">
        <v>0</v>
      </c>
      <c r="H25" s="2">
        <v>130284</v>
      </c>
      <c r="I25" s="3">
        <v>4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25156695</v>
      </c>
      <c r="E26" s="2">
        <v>12312055</v>
      </c>
      <c r="F26" s="2">
        <v>855726</v>
      </c>
      <c r="G26" s="2">
        <v>1861</v>
      </c>
      <c r="H26" s="2">
        <v>857587</v>
      </c>
      <c r="I26" s="3">
        <v>26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16179344</v>
      </c>
      <c r="E27" s="2">
        <v>14193093</v>
      </c>
      <c r="F27" s="2">
        <v>975774</v>
      </c>
      <c r="G27" s="2">
        <v>2167</v>
      </c>
      <c r="H27" s="2">
        <v>977941</v>
      </c>
      <c r="I27" s="3">
        <v>20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3467616</v>
      </c>
      <c r="E28" s="2">
        <v>1086573</v>
      </c>
      <c r="F28" s="2">
        <v>74699</v>
      </c>
      <c r="G28" s="2">
        <v>2363</v>
      </c>
      <c r="H28" s="2">
        <v>77062</v>
      </c>
      <c r="I28" s="3">
        <v>23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17342819</v>
      </c>
      <c r="E29" s="2">
        <v>5294046</v>
      </c>
      <c r="F29" s="2">
        <v>366238</v>
      </c>
      <c r="G29" s="2">
        <v>55</v>
      </c>
      <c r="H29" s="2">
        <v>366293</v>
      </c>
      <c r="I29" s="3">
        <v>11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373365784</v>
      </c>
      <c r="E30" s="2">
        <v>15157719</v>
      </c>
      <c r="F30" s="2">
        <v>1042094</v>
      </c>
      <c r="G30" s="2">
        <v>32014</v>
      </c>
      <c r="H30" s="2">
        <v>1074108</v>
      </c>
      <c r="I30" s="3">
        <v>34</v>
      </c>
    </row>
    <row r="31" spans="1:9" x14ac:dyDescent="0.2">
      <c r="D31" s="2">
        <f>SUM($D$2:D30)</f>
        <v>1629389360</v>
      </c>
      <c r="E31" s="2">
        <f>SUM($E$2:E30)</f>
        <v>176739308</v>
      </c>
      <c r="F31" s="2">
        <f>SUM($F$2:F30)</f>
        <v>12288452</v>
      </c>
      <c r="G31" s="2">
        <f>SUM($G$2:G30)</f>
        <v>733422</v>
      </c>
      <c r="H31" s="2">
        <f>SUM($H$2:H30)</f>
        <v>13021874</v>
      </c>
      <c r="I31" s="3">
        <f>SUM($I$2:I30)</f>
        <v>378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SOUTH ST PAUL CITY BY INDUSTRY 2020.XLSX&amp;R&amp;"Arial,Regular"&amp;9&amp;P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SOUTH ST PAUL CITY BY INDUSTRY </vt:lpstr>
      <vt:lpstr>SOUTH_ST_PAUL_CITY_BY_INDUSTRY_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2022-01-05T16:51:30Z</cp:lastPrinted>
  <dcterms:created xsi:type="dcterms:W3CDTF">2022-01-03T22:12:52Z</dcterms:created>
  <dcterms:modified xsi:type="dcterms:W3CDTF">2022-01-05T16:51:40Z</dcterms:modified>
</cp:coreProperties>
</file>