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C73DA9BA-F89D-4986-BA97-1CF7A3949D0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JORDAN CITY BY INDUSTRY 2021" sheetId="1" r:id="rId1"/>
  </sheets>
  <definedNames>
    <definedName name="JORDAN_CITY_BY_INDUSTRY_2021">'JORDAN CITY BY INDUSTRY 2021'!$A$1:$I$15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" l="1"/>
  <c r="H16" i="1"/>
  <c r="G16" i="1"/>
  <c r="F16" i="1"/>
  <c r="E16" i="1"/>
  <c r="D16" i="1"/>
</calcChain>
</file>

<file path=xl/sharedStrings.xml><?xml version="1.0" encoding="utf-8"?>
<sst xmlns="http://schemas.openxmlformats.org/spreadsheetml/2006/main" count="51" uniqueCount="25">
  <si>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</si>
  <si>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</si>
  <si>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</si>
  <si>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</si>
  <si>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</si>
  <si>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</si>
  <si>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</si>
  <si>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</si>
  <si>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</si>
  <si>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</si>
  <si>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JORDAN</t>
  </si>
  <si>
    <t>423 WHOLESALE -DURABLE</t>
  </si>
  <si>
    <t>424 WHOLESALE -NONDURABLE</t>
  </si>
  <si>
    <t>441 RETL -VEHICLES, PARTS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</si>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</sst>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44140625" style="1" bestFit="1" customWidth="1"/>
    <col min="3" max="3" width="29.55468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2180801</v>
      </c>
      <c r="E2" s="2">
        <v>255344</v>
      </c>
      <c r="F2" s="2">
        <v>17555</v>
      </c>
      <c r="G2" s="2">
        <v>36382</v>
      </c>
      <c r="H2" s="2">
        <v>53937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9079690</v>
      </c>
      <c r="E3" s="2">
        <v>593399</v>
      </c>
      <c r="F3" s="2">
        <v>46050</v>
      </c>
      <c r="G3" s="2">
        <v>16</v>
      </c>
      <c r="H3" s="2">
        <v>46066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56639442</v>
      </c>
      <c r="E4" s="2">
        <v>4693944</v>
      </c>
      <c r="F4" s="2">
        <v>322721</v>
      </c>
      <c r="G4" s="2">
        <v>19666</v>
      </c>
      <c r="H4" s="2">
        <v>342387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17924</v>
      </c>
      <c r="E5" s="2">
        <v>14411</v>
      </c>
      <c r="F5" s="2">
        <v>991</v>
      </c>
      <c r="G5" s="2">
        <v>0</v>
      </c>
      <c r="H5" s="2">
        <v>991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34762958</v>
      </c>
      <c r="E6" s="2">
        <v>11374712</v>
      </c>
      <c r="F6" s="2">
        <v>833765</v>
      </c>
      <c r="G6" s="2">
        <v>31377</v>
      </c>
      <c r="H6" s="2">
        <v>865142</v>
      </c>
      <c r="I6" s="3">
        <v>22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807528</v>
      </c>
      <c r="E7" s="2">
        <v>682510</v>
      </c>
      <c r="F7" s="2">
        <v>44950</v>
      </c>
      <c r="G7" s="2">
        <v>18</v>
      </c>
      <c r="H7" s="2">
        <v>44968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6447728</v>
      </c>
      <c r="E8" s="2">
        <v>691668</v>
      </c>
      <c r="F8" s="2">
        <v>47552</v>
      </c>
      <c r="G8" s="2">
        <v>2237</v>
      </c>
      <c r="H8" s="2">
        <v>49789</v>
      </c>
      <c r="I8" s="3">
        <v>18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1119339</v>
      </c>
      <c r="E9" s="2">
        <v>649777</v>
      </c>
      <c r="F9" s="2">
        <v>44671</v>
      </c>
      <c r="G9" s="2">
        <v>438</v>
      </c>
      <c r="H9" s="2">
        <v>45109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1940176</v>
      </c>
      <c r="E10" s="2">
        <v>68581</v>
      </c>
      <c r="F10" s="2">
        <v>4713</v>
      </c>
      <c r="G10" s="2">
        <v>36</v>
      </c>
      <c r="H10" s="2">
        <v>4749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457903</v>
      </c>
      <c r="E11" s="2">
        <v>122615</v>
      </c>
      <c r="F11" s="2">
        <v>8431</v>
      </c>
      <c r="G11" s="2">
        <v>0</v>
      </c>
      <c r="H11" s="2">
        <v>8431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11451029</v>
      </c>
      <c r="E12" s="2">
        <v>11392393</v>
      </c>
      <c r="F12" s="2">
        <v>815242</v>
      </c>
      <c r="G12" s="2">
        <v>1118</v>
      </c>
      <c r="H12" s="2">
        <v>816360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391466</v>
      </c>
      <c r="E13" s="2">
        <v>198167</v>
      </c>
      <c r="F13" s="2">
        <v>13622</v>
      </c>
      <c r="G13" s="2">
        <v>2136</v>
      </c>
      <c r="H13" s="2">
        <v>15758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400692</v>
      </c>
      <c r="E14" s="2">
        <v>76939</v>
      </c>
      <c r="F14" s="2">
        <v>5290</v>
      </c>
      <c r="G14" s="2">
        <v>7</v>
      </c>
      <c r="H14" s="2">
        <v>5297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221109578</v>
      </c>
      <c r="E15" s="2">
        <v>93318986</v>
      </c>
      <c r="F15" s="2">
        <v>6415680</v>
      </c>
      <c r="G15" s="2">
        <v>134829</v>
      </c>
      <c r="H15" s="2">
        <v>6550509</v>
      </c>
      <c r="I15" s="3">
        <v>35</v>
      </c>
    </row>
    <row r="16" spans="1:9" x14ac:dyDescent="0.2">
      <c r="D16" s="2">
        <f>SUM($D$2:D15)</f>
        <v>346806254</v>
      </c>
      <c r="E16" s="2">
        <f>SUM($E$2:E15)</f>
        <v>124133446</v>
      </c>
      <c r="F16" s="2">
        <f>SUM($F$2:F15)</f>
        <v>8621233</v>
      </c>
      <c r="G16" s="2">
        <f>SUM($G$2:G15)</f>
        <v>228260</v>
      </c>
      <c r="H16" s="2">
        <f>SUM($H$2:H15)</f>
        <v>8849493</v>
      </c>
      <c r="I16" s="3">
        <f>SUM($I$2:I15)</f>
        <v>151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JORDAN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JORDAN CITY BY INDUSTRY 2021</vt:lpstr>
      <vt:lpstr>JORDAN_CITY_BY_INDUSTRY_2021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2023-02-28T20:24:12Z</cp:lastPrinted>
  <dcterms:created xsi:type="dcterms:W3CDTF">2023-02-27T22:15:10Z</dcterms:created>
  <dcterms:modified xsi:type="dcterms:W3CDTF">2023-02-28T20:24:19Z</dcterms:modified>
</cp:coreProperties>
</file>