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CBC049AF-430B-413B-A526-5B6164123D2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WATONNA CITY BY INDUSTRY 2021" sheetId="1" r:id="rId1"/>
  </sheets>
  <definedNames>
    <definedName name="OWATONNA_CITY_BY_INDUSTRY_2021">'OWATONNA CITY BY INDUSTRY 2021'!$A$1:$I$38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9" i="1" l="1"/>
  <c r="H39" i="1"/>
  <c r="G39" i="1"/>
  <c r="F39" i="1"/>
  <c r="E39" i="1"/>
  <c r="D39" i="1"/>
</calcChain>
</file>

<file path=xl/sharedStrings.xml><?xml version="1.0" encoding="utf-8"?>
<sst xmlns="http://schemas.openxmlformats.org/spreadsheetml/2006/main" count="120" uniqueCount="48">
  <si>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</si>
  <si>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</si>
  <si>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</si>
  <si>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</si>
  <si>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</si>
  <si>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</si>
  <si>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</si>
  <si>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</si>
  <si>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</si>
  <si>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</si>
  <si>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OWATONNA</t>
  </si>
  <si>
    <t>112 AG -ANIMAL PRODUCTION</t>
  </si>
  <si>
    <t>236 CONSTRUCT -BUILDINGS</t>
  </si>
  <si>
    <t>238 CONSTRUCT -SPECIAL TRADES</t>
  </si>
  <si>
    <t>311 MFG -FOOD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</si>
  <si>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</si>
  <si>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</si>
  <si>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</si>
  <si>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</si>
  <si>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</si>
  <si>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</si>
  <si>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</si>
  <si>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</si>
  <si>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</si>
  <si>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</si>
  <si>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</si>
  <si>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</si>
  <si>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</si>
  <si>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</si>
  <si>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</si>
  <si>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</si>
  <si>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</si>
  <si>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512 INFO -MOVIES, MUSIC IND</t>
  </si>
  <si>
    <t>517 INFO -TELECOMMUNICATIONS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</si>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</sst>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38737</v>
      </c>
      <c r="E2" s="2">
        <v>38737</v>
      </c>
      <c r="F2" s="2">
        <v>2663</v>
      </c>
      <c r="G2" s="2">
        <v>0</v>
      </c>
      <c r="H2" s="2">
        <v>2663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31986853</v>
      </c>
      <c r="E3" s="2">
        <v>98385</v>
      </c>
      <c r="F3" s="2">
        <v>6763</v>
      </c>
      <c r="G3" s="2">
        <v>136</v>
      </c>
      <c r="H3" s="2">
        <v>6899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25695457</v>
      </c>
      <c r="E4" s="2">
        <v>936289</v>
      </c>
      <c r="F4" s="2">
        <v>64371</v>
      </c>
      <c r="G4" s="2">
        <v>1757</v>
      </c>
      <c r="H4" s="2">
        <v>66128</v>
      </c>
      <c r="I4" s="3">
        <v>19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9532215</v>
      </c>
      <c r="E5" s="2">
        <v>3143936</v>
      </c>
      <c r="F5" s="2">
        <v>216143</v>
      </c>
      <c r="G5" s="2">
        <v>3962</v>
      </c>
      <c r="H5" s="2">
        <v>220105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20657459</v>
      </c>
      <c r="E6" s="2">
        <v>322512</v>
      </c>
      <c r="F6" s="2">
        <v>22172</v>
      </c>
      <c r="G6" s="2">
        <v>3269</v>
      </c>
      <c r="H6" s="2">
        <v>25441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248648916</v>
      </c>
      <c r="E7" s="2">
        <v>4563152</v>
      </c>
      <c r="F7" s="2">
        <v>313716</v>
      </c>
      <c r="G7" s="2">
        <v>19392</v>
      </c>
      <c r="H7" s="2">
        <v>333108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12499660</v>
      </c>
      <c r="E8" s="2">
        <v>2656549</v>
      </c>
      <c r="F8" s="2">
        <v>182638</v>
      </c>
      <c r="G8" s="2">
        <v>1231</v>
      </c>
      <c r="H8" s="2">
        <v>183869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38988821</v>
      </c>
      <c r="E9" s="2">
        <v>2561536</v>
      </c>
      <c r="F9" s="2">
        <v>176107</v>
      </c>
      <c r="G9" s="2">
        <v>91662</v>
      </c>
      <c r="H9" s="2">
        <v>267769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27917317</v>
      </c>
      <c r="E10" s="2">
        <v>5082861</v>
      </c>
      <c r="F10" s="2">
        <v>349448</v>
      </c>
      <c r="G10" s="2">
        <v>31871</v>
      </c>
      <c r="H10" s="2">
        <v>381319</v>
      </c>
      <c r="I10" s="3">
        <v>16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3579074</v>
      </c>
      <c r="E11" s="2">
        <v>206375</v>
      </c>
      <c r="F11" s="2">
        <v>14188</v>
      </c>
      <c r="G11" s="2">
        <v>2166</v>
      </c>
      <c r="H11" s="2">
        <v>16354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126273349</v>
      </c>
      <c r="E12" s="2">
        <v>12777083</v>
      </c>
      <c r="F12" s="2">
        <v>878944</v>
      </c>
      <c r="G12" s="2">
        <v>15735</v>
      </c>
      <c r="H12" s="2">
        <v>894679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3804522</v>
      </c>
      <c r="E13" s="2">
        <v>1638947</v>
      </c>
      <c r="F13" s="2">
        <v>112678</v>
      </c>
      <c r="G13" s="2">
        <v>18159</v>
      </c>
      <c r="H13" s="2">
        <v>130837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46727685</v>
      </c>
      <c r="E14" s="2">
        <v>42436237</v>
      </c>
      <c r="F14" s="2">
        <v>2917495</v>
      </c>
      <c r="G14" s="2">
        <v>59698</v>
      </c>
      <c r="H14" s="2">
        <v>2977193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101943482</v>
      </c>
      <c r="E15" s="2">
        <v>25751826</v>
      </c>
      <c r="F15" s="2">
        <v>2057792</v>
      </c>
      <c r="G15" s="2">
        <v>32470</v>
      </c>
      <c r="H15" s="2">
        <v>2090262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43300954</v>
      </c>
      <c r="E16" s="2">
        <v>2068271</v>
      </c>
      <c r="F16" s="2">
        <v>142195</v>
      </c>
      <c r="G16" s="2">
        <v>275</v>
      </c>
      <c r="H16" s="2">
        <v>142470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82677792</v>
      </c>
      <c r="E17" s="2">
        <v>12424814</v>
      </c>
      <c r="F17" s="2">
        <v>876999</v>
      </c>
      <c r="G17" s="2">
        <v>15188</v>
      </c>
      <c r="H17" s="2">
        <v>892187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11658533</v>
      </c>
      <c r="E18" s="2">
        <v>3600179</v>
      </c>
      <c r="F18" s="2">
        <v>247517</v>
      </c>
      <c r="G18" s="2">
        <v>3390</v>
      </c>
      <c r="H18" s="2">
        <v>250907</v>
      </c>
      <c r="I18" s="3">
        <v>20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30216903</v>
      </c>
      <c r="E19" s="2">
        <v>20599557</v>
      </c>
      <c r="F19" s="2">
        <v>1416218</v>
      </c>
      <c r="G19" s="2">
        <v>5946</v>
      </c>
      <c r="H19" s="2">
        <v>1422164</v>
      </c>
      <c r="I19" s="3">
        <v>16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118598108</v>
      </c>
      <c r="E20" s="2">
        <v>64657690</v>
      </c>
      <c r="F20" s="2">
        <v>4445217</v>
      </c>
      <c r="G20" s="2">
        <v>39603</v>
      </c>
      <c r="H20" s="2">
        <v>4484820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15481934</v>
      </c>
      <c r="E21" s="2">
        <v>7955504</v>
      </c>
      <c r="F21" s="2">
        <v>546933</v>
      </c>
      <c r="G21" s="2">
        <v>4925</v>
      </c>
      <c r="H21" s="2">
        <v>551858</v>
      </c>
      <c r="I21" s="3">
        <v>54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10890147</v>
      </c>
      <c r="E22" s="2">
        <v>3384081</v>
      </c>
      <c r="F22" s="2">
        <v>232652</v>
      </c>
      <c r="G22" s="2">
        <v>18</v>
      </c>
      <c r="H22" s="2">
        <v>232670</v>
      </c>
      <c r="I22" s="3">
        <v>31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3563376</v>
      </c>
      <c r="E23" s="2">
        <v>1239041</v>
      </c>
      <c r="F23" s="2">
        <v>85184</v>
      </c>
      <c r="G23" s="2">
        <v>231</v>
      </c>
      <c r="H23" s="2">
        <v>85415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23659475</v>
      </c>
      <c r="E24" s="2">
        <v>16964617</v>
      </c>
      <c r="F24" s="2">
        <v>1166317</v>
      </c>
      <c r="G24" s="2">
        <v>0</v>
      </c>
      <c r="H24" s="2">
        <v>1166317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23017</v>
      </c>
      <c r="E25" s="2">
        <v>5825</v>
      </c>
      <c r="F25" s="2">
        <v>401</v>
      </c>
      <c r="G25" s="2">
        <v>604</v>
      </c>
      <c r="H25" s="2">
        <v>1005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293351</v>
      </c>
      <c r="E26" s="2">
        <v>218194</v>
      </c>
      <c r="F26" s="2">
        <v>17098</v>
      </c>
      <c r="G26" s="2">
        <v>544</v>
      </c>
      <c r="H26" s="2">
        <v>17642</v>
      </c>
      <c r="I26" s="3">
        <v>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2395623</v>
      </c>
      <c r="E27" s="2">
        <v>2233205</v>
      </c>
      <c r="F27" s="2">
        <v>237113</v>
      </c>
      <c r="G27" s="2">
        <v>1732</v>
      </c>
      <c r="H27" s="2">
        <v>238845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9578609</v>
      </c>
      <c r="E28" s="2">
        <v>2307240</v>
      </c>
      <c r="F28" s="2">
        <v>158627</v>
      </c>
      <c r="G28" s="2">
        <v>1812</v>
      </c>
      <c r="H28" s="2">
        <v>160439</v>
      </c>
      <c r="I28" s="3">
        <v>39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5149202</v>
      </c>
      <c r="E29" s="2">
        <v>2670134</v>
      </c>
      <c r="F29" s="2">
        <v>183574</v>
      </c>
      <c r="G29" s="2">
        <v>0</v>
      </c>
      <c r="H29" s="2">
        <v>183574</v>
      </c>
      <c r="I29" s="3">
        <v>40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277652</v>
      </c>
      <c r="E30" s="2">
        <v>49912</v>
      </c>
      <c r="F30" s="2">
        <v>3430</v>
      </c>
      <c r="G30" s="2">
        <v>34</v>
      </c>
      <c r="H30" s="2">
        <v>3464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22094411</v>
      </c>
      <c r="E31" s="2">
        <v>374825</v>
      </c>
      <c r="F31" s="2">
        <v>25771</v>
      </c>
      <c r="G31" s="2">
        <v>417557</v>
      </c>
      <c r="H31" s="2">
        <v>443328</v>
      </c>
      <c r="I31" s="3">
        <v>37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6356841</v>
      </c>
      <c r="E32" s="2">
        <v>5946713</v>
      </c>
      <c r="F32" s="2">
        <v>425188</v>
      </c>
      <c r="G32" s="2">
        <v>8157</v>
      </c>
      <c r="H32" s="2">
        <v>433345</v>
      </c>
      <c r="I32" s="3">
        <v>13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7200837</v>
      </c>
      <c r="E33" s="2">
        <v>6648354</v>
      </c>
      <c r="F33" s="2">
        <v>457415</v>
      </c>
      <c r="G33" s="2">
        <v>0</v>
      </c>
      <c r="H33" s="2">
        <v>457415</v>
      </c>
      <c r="I33" s="3">
        <v>10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51437217</v>
      </c>
      <c r="E34" s="2">
        <v>50236632</v>
      </c>
      <c r="F34" s="2">
        <v>3544298</v>
      </c>
      <c r="G34" s="2">
        <v>15731</v>
      </c>
      <c r="H34" s="2">
        <v>3560029</v>
      </c>
      <c r="I34" s="3">
        <v>65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22288848</v>
      </c>
      <c r="E35" s="2">
        <v>11324075</v>
      </c>
      <c r="F35" s="2">
        <v>778530</v>
      </c>
      <c r="G35" s="2">
        <v>26751</v>
      </c>
      <c r="H35" s="2">
        <v>805281</v>
      </c>
      <c r="I35" s="3">
        <v>40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6855600</v>
      </c>
      <c r="E36" s="2">
        <v>1881068</v>
      </c>
      <c r="F36" s="2">
        <v>129319</v>
      </c>
      <c r="G36" s="2">
        <v>731</v>
      </c>
      <c r="H36" s="2">
        <v>130050</v>
      </c>
      <c r="I36" s="3">
        <v>61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2320507</v>
      </c>
      <c r="E37" s="2">
        <v>1477275</v>
      </c>
      <c r="F37" s="2">
        <v>131736</v>
      </c>
      <c r="G37" s="2">
        <v>847</v>
      </c>
      <c r="H37" s="2">
        <v>132583</v>
      </c>
      <c r="I37" s="3">
        <v>12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2480257578</v>
      </c>
      <c r="E38" s="2">
        <v>62405137</v>
      </c>
      <c r="F38" s="2">
        <v>4313055</v>
      </c>
      <c r="G38" s="2">
        <v>173483</v>
      </c>
      <c r="H38" s="2">
        <v>4486538</v>
      </c>
      <c r="I38" s="3">
        <v>56</v>
      </c>
    </row>
    <row r="39" spans="1:9" x14ac:dyDescent="0.2">
      <c r="D39" s="2">
        <f>SUM($D$2:D38)</f>
        <v>3654870062</v>
      </c>
      <c r="E39" s="2">
        <f>SUM($E$2:E38)</f>
        <v>382886768</v>
      </c>
      <c r="F39" s="2">
        <f>SUM($F$2:F38)</f>
        <v>26879905</v>
      </c>
      <c r="G39" s="2">
        <f>SUM($G$2:G38)</f>
        <v>999067</v>
      </c>
      <c r="H39" s="2">
        <f>SUM($H$2:H38)</f>
        <v>27878972</v>
      </c>
      <c r="I39" s="3">
        <f>SUM($I$2:I38)</f>
        <v>679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OWATONNA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OWATONNA CITY BY INDUSTRY 2021</vt:lpstr>
      <vt:lpstr>OWATONNA_CITY_BY_INDUSTRY_2021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2023-02-28T21:17:45Z</cp:lastPrinted>
  <dcterms:created xsi:type="dcterms:W3CDTF">2023-02-27T22:15:13Z</dcterms:created>
  <dcterms:modified xsi:type="dcterms:W3CDTF">2023-02-28T21:18:08Z</dcterms:modified>
</cp:coreProperties>
</file>