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014A713B-F8B4-44A5-8517-FD593520F2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CK COUNTY BY INDUSTRY 2021" sheetId="1" r:id="rId1"/>
  </sheets>
  <definedNames>
    <definedName name="ROCK_COUNTY_BY_INDUSTRY_2021">'ROCK COUNTY BY INDUSTRY 2021'!$A$1:$I$24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<sst xmlns="http://schemas.openxmlformats.org/spreadsheetml/2006/main" count="78" uniqueCount="34">
  <si>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</si>
  <si>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</si>
  <si>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</si>
  <si>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</si>
  <si>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</si>
  <si>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</si>
  <si>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</si>
  <si>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</si>
  <si>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</si>
  <si>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</si>
  <si>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ROCK</t>
  </si>
  <si>
    <t>221 UTILITIES</t>
  </si>
  <si>
    <t>238 CONSTRUCT -SPECIAL TRADES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</si>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</sst>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10065141</v>
      </c>
      <c r="E2" s="2">
        <v>5504289</v>
      </c>
      <c r="F2" s="2">
        <v>378421</v>
      </c>
      <c r="G2" s="2">
        <v>15539</v>
      </c>
      <c r="H2" s="2">
        <v>393960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15125998</v>
      </c>
      <c r="E3" s="2">
        <v>971515</v>
      </c>
      <c r="F3" s="2">
        <v>66792</v>
      </c>
      <c r="G3" s="2">
        <v>113343</v>
      </c>
      <c r="H3" s="2">
        <v>180135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1879316</v>
      </c>
      <c r="E4" s="2">
        <v>11081</v>
      </c>
      <c r="F4" s="2">
        <v>762</v>
      </c>
      <c r="G4" s="2">
        <v>51862</v>
      </c>
      <c r="H4" s="2">
        <v>52624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9028025</v>
      </c>
      <c r="E5" s="2">
        <v>282363</v>
      </c>
      <c r="F5" s="2">
        <v>19412</v>
      </c>
      <c r="G5" s="2">
        <v>452</v>
      </c>
      <c r="H5" s="2">
        <v>19864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87790513</v>
      </c>
      <c r="E6" s="2">
        <v>4277529</v>
      </c>
      <c r="F6" s="2">
        <v>294081</v>
      </c>
      <c r="G6" s="2">
        <v>3767</v>
      </c>
      <c r="H6" s="2">
        <v>297848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3708802</v>
      </c>
      <c r="E7" s="2">
        <v>3402914</v>
      </c>
      <c r="F7" s="2">
        <v>233950</v>
      </c>
      <c r="G7" s="2">
        <v>0</v>
      </c>
      <c r="H7" s="2">
        <v>233950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15457059</v>
      </c>
      <c r="E8" s="2">
        <v>3986936</v>
      </c>
      <c r="F8" s="2">
        <v>315030</v>
      </c>
      <c r="G8" s="2">
        <v>1218</v>
      </c>
      <c r="H8" s="2">
        <v>316248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19282039</v>
      </c>
      <c r="E9" s="2">
        <v>2235503</v>
      </c>
      <c r="F9" s="2">
        <v>153691</v>
      </c>
      <c r="G9" s="2">
        <v>2681</v>
      </c>
      <c r="H9" s="2">
        <v>156372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355887</v>
      </c>
      <c r="E10" s="2">
        <v>25643</v>
      </c>
      <c r="F10" s="2">
        <v>1763</v>
      </c>
      <c r="G10" s="2">
        <v>0</v>
      </c>
      <c r="H10" s="2">
        <v>1763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46753868</v>
      </c>
      <c r="E11" s="2">
        <v>10793946</v>
      </c>
      <c r="F11" s="2">
        <v>742092</v>
      </c>
      <c r="G11" s="2">
        <v>1689</v>
      </c>
      <c r="H11" s="2">
        <v>743781</v>
      </c>
      <c r="I11" s="3">
        <v>37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8958348</v>
      </c>
      <c r="E12" s="2">
        <v>1868190</v>
      </c>
      <c r="F12" s="2">
        <v>128439</v>
      </c>
      <c r="G12" s="2">
        <v>174</v>
      </c>
      <c r="H12" s="2">
        <v>128613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69248</v>
      </c>
      <c r="E13" s="2">
        <v>20918</v>
      </c>
      <c r="F13" s="2">
        <v>1438</v>
      </c>
      <c r="G13" s="2">
        <v>171</v>
      </c>
      <c r="H13" s="2">
        <v>1609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515066</v>
      </c>
      <c r="E14" s="2">
        <v>289883</v>
      </c>
      <c r="F14" s="2">
        <v>20122</v>
      </c>
      <c r="G14" s="2">
        <v>0</v>
      </c>
      <c r="H14" s="2">
        <v>20122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4341778</v>
      </c>
      <c r="E15" s="2">
        <v>833341</v>
      </c>
      <c r="F15" s="2">
        <v>57293</v>
      </c>
      <c r="G15" s="2">
        <v>6000</v>
      </c>
      <c r="H15" s="2">
        <v>63293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1333634</v>
      </c>
      <c r="E16" s="2">
        <v>933622</v>
      </c>
      <c r="F16" s="2">
        <v>64188</v>
      </c>
      <c r="G16" s="2">
        <v>2111</v>
      </c>
      <c r="H16" s="2">
        <v>66299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651944</v>
      </c>
      <c r="E17" s="2">
        <v>636973</v>
      </c>
      <c r="F17" s="2">
        <v>46649</v>
      </c>
      <c r="G17" s="2">
        <v>338</v>
      </c>
      <c r="H17" s="2">
        <v>46987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1857749</v>
      </c>
      <c r="E18" s="2">
        <v>1836157</v>
      </c>
      <c r="F18" s="2">
        <v>126233</v>
      </c>
      <c r="G18" s="2">
        <v>4636</v>
      </c>
      <c r="H18" s="2">
        <v>130869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9209248</v>
      </c>
      <c r="E19" s="2">
        <v>9062284</v>
      </c>
      <c r="F19" s="2">
        <v>641503</v>
      </c>
      <c r="G19" s="2">
        <v>558</v>
      </c>
      <c r="H19" s="2">
        <v>642061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9867645</v>
      </c>
      <c r="E20" s="2">
        <v>4541852</v>
      </c>
      <c r="F20" s="2">
        <v>312254</v>
      </c>
      <c r="G20" s="2">
        <v>452</v>
      </c>
      <c r="H20" s="2">
        <v>312706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760803</v>
      </c>
      <c r="E21" s="2">
        <v>273553</v>
      </c>
      <c r="F21" s="2">
        <v>19735</v>
      </c>
      <c r="G21" s="2">
        <v>25</v>
      </c>
      <c r="H21" s="2">
        <v>19760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360999</v>
      </c>
      <c r="E22" s="2">
        <v>219096</v>
      </c>
      <c r="F22" s="2">
        <v>16724</v>
      </c>
      <c r="G22" s="2">
        <v>571</v>
      </c>
      <c r="H22" s="2">
        <v>17295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884036</v>
      </c>
      <c r="E23" s="2">
        <v>10363</v>
      </c>
      <c r="F23" s="2">
        <v>712</v>
      </c>
      <c r="G23" s="2">
        <v>4136</v>
      </c>
      <c r="H23" s="2">
        <v>4848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105738333</v>
      </c>
      <c r="E24" s="2">
        <v>3582772</v>
      </c>
      <c r="F24" s="2">
        <v>251999</v>
      </c>
      <c r="G24" s="2">
        <v>8581</v>
      </c>
      <c r="H24" s="2">
        <v>260580</v>
      </c>
      <c r="I24" s="3">
        <v>49</v>
      </c>
    </row>
    <row r="25" spans="1:9" x14ac:dyDescent="0.2">
      <c r="D25" s="2">
        <f>SUM($D$2:D24)</f>
        <v>353995479</v>
      </c>
      <c r="E25" s="2">
        <f>SUM($E$2:E24)</f>
        <v>55600723</v>
      </c>
      <c r="F25" s="2">
        <f>SUM($F$2:F24)</f>
        <v>3893283</v>
      </c>
      <c r="G25" s="2">
        <f>SUM($G$2:G24)</f>
        <v>218304</v>
      </c>
      <c r="H25" s="2">
        <f>SUM($H$2:H24)</f>
        <v>4111587</v>
      </c>
      <c r="I25" s="3">
        <f>SUM($I$2:I24)</f>
        <v>283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ROCK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ROCK COUNTY BY INDUSTRY 2021</vt:lpstr>
      <vt:lpstr>ROCK_COUNTY_BY_INDUSTRY_2021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2023-03-02T20:36:41Z</cp:lastPrinted>
  <dcterms:created xsi:type="dcterms:W3CDTF">2023-02-27T20:44:51Z</dcterms:created>
  <dcterms:modified xsi:type="dcterms:W3CDTF">2023-03-02T20:36:47Z</dcterms:modified>
</cp:coreProperties>
</file>