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ALBERT LEA CITY BY INDUSTRY 201" sheetId="1" r:id="rId1"/>
  </sheets>
  <definedNames>
    <definedName name="ALBERT_LEA_CITY_BY_INDUSTRY_201">'ALBERT LEA CITY BY INDUSTRY 201'!$A$1:$I$38</definedName>
  </definedNames>
  <calcPr calcId="162913"/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<sst xmlns="http://schemas.openxmlformats.org/spreadsheetml/2006/main" count="120" uniqueCount="48">
  <si>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</si>
  <si>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</si>
  <si>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</si>
  <si>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</si>
  <si>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</si>
  <si>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</si>
  <si>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</si>
  <si>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</si>
  <si>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</si>
  <si>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</si>
  <si>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ALBERT LEA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</si>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</sst>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17634581</v>
      </c>
      <c r="E2" s="2">
        <v>1436119</v>
      </c>
      <c r="F2" s="2">
        <v>98733</v>
      </c>
      <c r="G2" s="2">
        <v>17500</v>
      </c>
      <c r="H2" s="2">
        <v>116233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246569126</v>
      </c>
      <c r="E3" s="2">
        <v>30959</v>
      </c>
      <c r="F3" s="2">
        <v>2128</v>
      </c>
      <c r="G3" s="2">
        <v>20568</v>
      </c>
      <c r="H3" s="2">
        <v>22696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1773250</v>
      </c>
      <c r="E4" s="2">
        <v>708216</v>
      </c>
      <c r="F4" s="2">
        <v>48693</v>
      </c>
      <c r="G4" s="2">
        <v>1920</v>
      </c>
      <c r="H4" s="2">
        <v>50613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73388972</v>
      </c>
      <c r="E5" s="2">
        <v>484967</v>
      </c>
      <c r="F5" s="2">
        <v>33342</v>
      </c>
      <c r="G5" s="2">
        <v>6072</v>
      </c>
      <c r="H5" s="2">
        <v>39414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9633307</v>
      </c>
      <c r="E6" s="2">
        <v>358238</v>
      </c>
      <c r="F6" s="2">
        <v>24630</v>
      </c>
      <c r="G6" s="2">
        <v>7010</v>
      </c>
      <c r="H6" s="2">
        <v>31640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307208</v>
      </c>
      <c r="E7" s="2">
        <v>200843</v>
      </c>
      <c r="F7" s="2">
        <v>13807</v>
      </c>
      <c r="G7" s="2">
        <v>11</v>
      </c>
      <c r="H7" s="2">
        <v>13818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33091327</v>
      </c>
      <c r="E8" s="2">
        <v>10162710</v>
      </c>
      <c r="F8" s="2">
        <v>698689</v>
      </c>
      <c r="G8" s="2">
        <v>6467</v>
      </c>
      <c r="H8" s="2">
        <v>705156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8498919</v>
      </c>
      <c r="E9" s="2">
        <v>1306081</v>
      </c>
      <c r="F9" s="2">
        <v>89794</v>
      </c>
      <c r="G9" s="2">
        <v>16155</v>
      </c>
      <c r="H9" s="2">
        <v>105949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225307794</v>
      </c>
      <c r="E10" s="2">
        <v>21524425</v>
      </c>
      <c r="F10" s="2">
        <v>1480291</v>
      </c>
      <c r="G10" s="2">
        <v>81524</v>
      </c>
      <c r="H10" s="2">
        <v>1561815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21139723</v>
      </c>
      <c r="E11" s="2">
        <v>4175345</v>
      </c>
      <c r="F11" s="2">
        <v>287055</v>
      </c>
      <c r="G11" s="2">
        <v>6407</v>
      </c>
      <c r="H11" s="2">
        <v>293462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1862230</v>
      </c>
      <c r="E12" s="2">
        <v>1392729</v>
      </c>
      <c r="F12" s="2">
        <v>95750</v>
      </c>
      <c r="G12" s="2">
        <v>55</v>
      </c>
      <c r="H12" s="2">
        <v>95805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74422085</v>
      </c>
      <c r="E13" s="2">
        <v>27492691</v>
      </c>
      <c r="F13" s="2">
        <v>1890124</v>
      </c>
      <c r="G13" s="2">
        <v>58460</v>
      </c>
      <c r="H13" s="2">
        <v>1948584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56670730</v>
      </c>
      <c r="E14" s="2">
        <v>15873934</v>
      </c>
      <c r="F14" s="2">
        <v>1258853</v>
      </c>
      <c r="G14" s="2">
        <v>7930</v>
      </c>
      <c r="H14" s="2">
        <v>1266783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10986212</v>
      </c>
      <c r="E15" s="2">
        <v>2891809</v>
      </c>
      <c r="F15" s="2">
        <v>198810</v>
      </c>
      <c r="G15" s="2">
        <v>711</v>
      </c>
      <c r="H15" s="2">
        <v>199521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115571034</v>
      </c>
      <c r="E16" s="2">
        <v>13856535</v>
      </c>
      <c r="F16" s="2">
        <v>973956</v>
      </c>
      <c r="G16" s="2">
        <v>18229</v>
      </c>
      <c r="H16" s="2">
        <v>992185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3671887</v>
      </c>
      <c r="E17" s="2">
        <v>1339486</v>
      </c>
      <c r="F17" s="2">
        <v>92089</v>
      </c>
      <c r="G17" s="2">
        <v>1004</v>
      </c>
      <c r="H17" s="2">
        <v>93093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5021030</v>
      </c>
      <c r="E18" s="2">
        <v>3854725</v>
      </c>
      <c r="F18" s="2">
        <v>276826</v>
      </c>
      <c r="G18" s="2">
        <v>2803</v>
      </c>
      <c r="H18" s="2">
        <v>279629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78556533</v>
      </c>
      <c r="E19" s="2">
        <v>36692966</v>
      </c>
      <c r="F19" s="2">
        <v>2522641</v>
      </c>
      <c r="G19" s="2">
        <v>76517</v>
      </c>
      <c r="H19" s="2">
        <v>2599158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8158879</v>
      </c>
      <c r="E20" s="2">
        <v>5813673</v>
      </c>
      <c r="F20" s="2">
        <v>398849</v>
      </c>
      <c r="G20" s="2">
        <v>555</v>
      </c>
      <c r="H20" s="2">
        <v>399404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19305851</v>
      </c>
      <c r="E21" s="2">
        <v>4068548</v>
      </c>
      <c r="F21" s="2">
        <v>279709</v>
      </c>
      <c r="G21" s="2">
        <v>2331</v>
      </c>
      <c r="H21" s="2">
        <v>282040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3663323</v>
      </c>
      <c r="E22" s="2">
        <v>3662002</v>
      </c>
      <c r="F22" s="2">
        <v>251764</v>
      </c>
      <c r="G22" s="2">
        <v>40494</v>
      </c>
      <c r="H22" s="2">
        <v>292258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170313</v>
      </c>
      <c r="E23" s="2">
        <v>94057</v>
      </c>
      <c r="F23" s="2">
        <v>6498</v>
      </c>
      <c r="G23" s="2">
        <v>84</v>
      </c>
      <c r="H23" s="2">
        <v>6582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10144</v>
      </c>
      <c r="E24" s="2">
        <v>10144</v>
      </c>
      <c r="F24" s="2">
        <v>697</v>
      </c>
      <c r="G24" s="2">
        <v>819</v>
      </c>
      <c r="H24" s="2">
        <v>1516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520386</v>
      </c>
      <c r="E25" s="2">
        <v>250880</v>
      </c>
      <c r="F25" s="2">
        <v>17247</v>
      </c>
      <c r="G25" s="2">
        <v>1018</v>
      </c>
      <c r="H25" s="2">
        <v>18265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4806492</v>
      </c>
      <c r="E26" s="2">
        <v>1173808</v>
      </c>
      <c r="F26" s="2">
        <v>80697</v>
      </c>
      <c r="G26" s="2">
        <v>0</v>
      </c>
      <c r="H26" s="2">
        <v>80697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7176742</v>
      </c>
      <c r="E27" s="2">
        <v>781431</v>
      </c>
      <c r="F27" s="2">
        <v>53718</v>
      </c>
      <c r="G27" s="2">
        <v>2199</v>
      </c>
      <c r="H27" s="2">
        <v>55917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11948939</v>
      </c>
      <c r="E28" s="2">
        <v>3658797</v>
      </c>
      <c r="F28" s="2">
        <v>251540</v>
      </c>
      <c r="G28" s="2">
        <v>5536</v>
      </c>
      <c r="H28" s="2">
        <v>257076</v>
      </c>
      <c r="I28" s="3">
        <v>23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301355</v>
      </c>
      <c r="E29" s="2">
        <v>185140</v>
      </c>
      <c r="F29" s="2">
        <v>12729</v>
      </c>
      <c r="G29" s="2">
        <v>138</v>
      </c>
      <c r="H29" s="2">
        <v>12867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24454194</v>
      </c>
      <c r="E30" s="2">
        <v>120749</v>
      </c>
      <c r="F30" s="2">
        <v>8302</v>
      </c>
      <c r="G30" s="2">
        <v>1240</v>
      </c>
      <c r="H30" s="2">
        <v>9542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9893120</v>
      </c>
      <c r="E31" s="2">
        <v>108402</v>
      </c>
      <c r="F31" s="2">
        <v>7453</v>
      </c>
      <c r="G31" s="2">
        <v>0</v>
      </c>
      <c r="H31" s="2">
        <v>7453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1188990</v>
      </c>
      <c r="E32" s="2">
        <v>1026250</v>
      </c>
      <c r="F32" s="2">
        <v>75232</v>
      </c>
      <c r="G32" s="2">
        <v>0</v>
      </c>
      <c r="H32" s="2">
        <v>75232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6033874</v>
      </c>
      <c r="E33" s="2">
        <v>6013590</v>
      </c>
      <c r="F33" s="2">
        <v>413435</v>
      </c>
      <c r="G33" s="2">
        <v>2175</v>
      </c>
      <c r="H33" s="2">
        <v>415610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31480136</v>
      </c>
      <c r="E34" s="2">
        <v>29729442</v>
      </c>
      <c r="F34" s="2">
        <v>2093503</v>
      </c>
      <c r="G34" s="2">
        <v>6855</v>
      </c>
      <c r="H34" s="2">
        <v>2100358</v>
      </c>
      <c r="I34" s="3">
        <v>54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7446410</v>
      </c>
      <c r="E35" s="2">
        <v>3324081</v>
      </c>
      <c r="F35" s="2">
        <v>228532</v>
      </c>
      <c r="G35" s="2">
        <v>1328</v>
      </c>
      <c r="H35" s="2">
        <v>229860</v>
      </c>
      <c r="I35" s="3">
        <v>28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2853960</v>
      </c>
      <c r="E36" s="2">
        <v>673487</v>
      </c>
      <c r="F36" s="2">
        <v>46294</v>
      </c>
      <c r="G36" s="2">
        <v>1155</v>
      </c>
      <c r="H36" s="2">
        <v>47449</v>
      </c>
      <c r="I36" s="3">
        <v>48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1157784</v>
      </c>
      <c r="E37" s="2">
        <v>897368</v>
      </c>
      <c r="F37" s="2">
        <v>76288</v>
      </c>
      <c r="G37" s="2">
        <v>495</v>
      </c>
      <c r="H37" s="2">
        <v>76783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190457436</v>
      </c>
      <c r="E38" s="2">
        <v>46552391</v>
      </c>
      <c r="F38" s="2">
        <v>3203227</v>
      </c>
      <c r="G38" s="2">
        <v>121550</v>
      </c>
      <c r="H38" s="2">
        <v>3324777</v>
      </c>
      <c r="I38" s="3">
        <v>47</v>
      </c>
    </row>
    <row r="39" spans="1:9" x14ac:dyDescent="0.2">
      <c r="D39" s="2">
        <f>SUM($D$2:D38)</f>
        <v>1315134276</v>
      </c>
      <c r="E39" s="2">
        <f>SUM($E$2:E38)</f>
        <v>251927018</v>
      </c>
      <c r="F39" s="2">
        <f>SUM($F$2:F38)</f>
        <v>17591925</v>
      </c>
      <c r="G39" s="2">
        <f>SUM($G$2:G38)</f>
        <v>517315</v>
      </c>
      <c r="H39" s="2">
        <f>SUM($H$2:H38)</f>
        <v>18109240</v>
      </c>
      <c r="I39" s="3">
        <f>SUM($I$2:I38)</f>
        <v>537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ALBERT LEA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ALBERT LEA CITY BY INDUSTRY 201</vt:lpstr>
      <vt:lpstr>ALBERT_LEA_CITY_BY_INDUSTRY_201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2020-01-15T21:19:05Z</cp:lastPrinted>
  <dcterms:created xsi:type="dcterms:W3CDTF">2011-02-11T15:45:55Z</dcterms:created>
  <dcterms:modified xsi:type="dcterms:W3CDTF">2020-01-15T21:21:12Z</dcterms:modified>
</cp:coreProperties>
</file>