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AMBRIDGE CITY BY INDUSTRY 2018" sheetId="1" r:id="rId1"/>
  </sheets>
  <definedNames>
    <definedName name="CAMBRIDGE_CITY_BY_INDUSTRY_2018">'CAMBRIDGE CITY BY INDUSTRY 2018'!$A$1:$I$25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<sst xmlns="http://schemas.openxmlformats.org/spreadsheetml/2006/main" count="81" uniqueCount="35">
  <si>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</si>
  <si>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</si>
  <si>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</si>
  <si>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</si>
  <si>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</si>
  <si>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</si>
  <si>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</si>
  <si>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</si>
  <si>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</si>
  <si>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</si>
  <si>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CAMBRIDGE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</si>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</sst>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1243589</v>
      </c>
      <c r="E2" s="2">
        <v>10140</v>
      </c>
      <c r="F2" s="2">
        <v>697</v>
      </c>
      <c r="G2" s="2">
        <v>0</v>
      </c>
      <c r="H2" s="2">
        <v>697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4744896</v>
      </c>
      <c r="E3" s="2">
        <v>425139</v>
      </c>
      <c r="F3" s="2">
        <v>29228</v>
      </c>
      <c r="G3" s="2">
        <v>783</v>
      </c>
      <c r="H3" s="2">
        <v>30011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5421505</v>
      </c>
      <c r="E4" s="2">
        <v>36104</v>
      </c>
      <c r="F4" s="2">
        <v>2481</v>
      </c>
      <c r="G4" s="2">
        <v>1545</v>
      </c>
      <c r="H4" s="2">
        <v>4026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6425189</v>
      </c>
      <c r="E5" s="2">
        <v>1518042</v>
      </c>
      <c r="F5" s="2">
        <v>104365</v>
      </c>
      <c r="G5" s="2">
        <v>13788</v>
      </c>
      <c r="H5" s="2">
        <v>118153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6275645</v>
      </c>
      <c r="E6" s="2">
        <v>1055683</v>
      </c>
      <c r="F6" s="2">
        <v>72580</v>
      </c>
      <c r="G6" s="2">
        <v>141</v>
      </c>
      <c r="H6" s="2">
        <v>72721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20471307</v>
      </c>
      <c r="E7" s="2">
        <v>9406001</v>
      </c>
      <c r="F7" s="2">
        <v>646663</v>
      </c>
      <c r="G7" s="2">
        <v>2249</v>
      </c>
      <c r="H7" s="2">
        <v>648912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8360197</v>
      </c>
      <c r="E8" s="2">
        <v>6744372</v>
      </c>
      <c r="F8" s="2">
        <v>463676</v>
      </c>
      <c r="G8" s="2">
        <v>604</v>
      </c>
      <c r="H8" s="2">
        <v>464280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39724341</v>
      </c>
      <c r="E9" s="2">
        <v>11434712</v>
      </c>
      <c r="F9" s="2">
        <v>921557</v>
      </c>
      <c r="G9" s="2">
        <v>13591</v>
      </c>
      <c r="H9" s="2">
        <v>935148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23455456</v>
      </c>
      <c r="E10" s="2">
        <v>2427180</v>
      </c>
      <c r="F10" s="2">
        <v>166869</v>
      </c>
      <c r="G10" s="2">
        <v>1813</v>
      </c>
      <c r="H10" s="2">
        <v>168682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70836510</v>
      </c>
      <c r="E11" s="2">
        <v>26395097</v>
      </c>
      <c r="F11" s="2">
        <v>1814663</v>
      </c>
      <c r="G11" s="2">
        <v>6842</v>
      </c>
      <c r="H11" s="2">
        <v>1821505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4450555</v>
      </c>
      <c r="E12" s="2">
        <v>1886835</v>
      </c>
      <c r="F12" s="2">
        <v>129721</v>
      </c>
      <c r="G12" s="2">
        <v>12573</v>
      </c>
      <c r="H12" s="2">
        <v>142294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587797</v>
      </c>
      <c r="E13" s="2">
        <v>532517</v>
      </c>
      <c r="F13" s="2">
        <v>36612</v>
      </c>
      <c r="G13" s="2">
        <v>0</v>
      </c>
      <c r="H13" s="2">
        <v>36612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145996582</v>
      </c>
      <c r="E14" s="2">
        <v>64470547</v>
      </c>
      <c r="F14" s="2">
        <v>4432347</v>
      </c>
      <c r="G14" s="2">
        <v>54902</v>
      </c>
      <c r="H14" s="2">
        <v>4487249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65963029</v>
      </c>
      <c r="E15" s="2">
        <v>60318089</v>
      </c>
      <c r="F15" s="2">
        <v>4147141</v>
      </c>
      <c r="G15" s="2">
        <v>28688</v>
      </c>
      <c r="H15" s="2">
        <v>4175829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285029</v>
      </c>
      <c r="E16" s="2">
        <v>157144</v>
      </c>
      <c r="F16" s="2">
        <v>10804</v>
      </c>
      <c r="G16" s="2">
        <v>17</v>
      </c>
      <c r="H16" s="2">
        <v>10821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5434441</v>
      </c>
      <c r="E17" s="2">
        <v>5415195</v>
      </c>
      <c r="F17" s="2">
        <v>372299</v>
      </c>
      <c r="G17" s="2">
        <v>18419</v>
      </c>
      <c r="H17" s="2">
        <v>390718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3409094</v>
      </c>
      <c r="E18" s="2">
        <v>1187637</v>
      </c>
      <c r="F18" s="2">
        <v>81648</v>
      </c>
      <c r="G18" s="2">
        <v>557</v>
      </c>
      <c r="H18" s="2">
        <v>82205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1355948</v>
      </c>
      <c r="E19" s="2">
        <v>182714</v>
      </c>
      <c r="F19" s="2">
        <v>12563</v>
      </c>
      <c r="G19" s="2">
        <v>52</v>
      </c>
      <c r="H19" s="2">
        <v>12615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2180446</v>
      </c>
      <c r="E20" s="2">
        <v>145797</v>
      </c>
      <c r="F20" s="2">
        <v>10025</v>
      </c>
      <c r="G20" s="2">
        <v>112</v>
      </c>
      <c r="H20" s="2">
        <v>10137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20649144</v>
      </c>
      <c r="E21" s="2">
        <v>333134</v>
      </c>
      <c r="F21" s="2">
        <v>22901</v>
      </c>
      <c r="G21" s="2">
        <v>20618</v>
      </c>
      <c r="H21" s="2">
        <v>43519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23029475</v>
      </c>
      <c r="E22" s="2">
        <v>22161675</v>
      </c>
      <c r="F22" s="2">
        <v>1564089</v>
      </c>
      <c r="G22" s="2">
        <v>4549</v>
      </c>
      <c r="H22" s="2">
        <v>1568638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6753501</v>
      </c>
      <c r="E23" s="2">
        <v>3988881</v>
      </c>
      <c r="F23" s="2">
        <v>274235</v>
      </c>
      <c r="G23" s="2">
        <v>1657</v>
      </c>
      <c r="H23" s="2">
        <v>275892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2321023</v>
      </c>
      <c r="E24" s="2">
        <v>820625</v>
      </c>
      <c r="F24" s="2">
        <v>56415</v>
      </c>
      <c r="G24" s="2">
        <v>2757</v>
      </c>
      <c r="H24" s="2">
        <v>59172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211882388</v>
      </c>
      <c r="E25" s="2">
        <v>10041297</v>
      </c>
      <c r="F25" s="2">
        <v>690391</v>
      </c>
      <c r="G25" s="2">
        <v>82146</v>
      </c>
      <c r="H25" s="2">
        <v>772537</v>
      </c>
      <c r="I25" s="3">
        <v>55</v>
      </c>
    </row>
    <row r="26" spans="1:9" x14ac:dyDescent="0.2">
      <c r="D26" s="2">
        <f>SUM($D$2:D25)</f>
        <v>681257087</v>
      </c>
      <c r="E26" s="2">
        <f>SUM($E$2:E25)</f>
        <v>231094557</v>
      </c>
      <c r="F26" s="2">
        <f>SUM($F$2:F25)</f>
        <v>16063970</v>
      </c>
      <c r="G26" s="2">
        <f>SUM($G$2:G25)</f>
        <v>268403</v>
      </c>
      <c r="H26" s="2">
        <f>SUM($H$2:H25)</f>
        <v>16332373</v>
      </c>
      <c r="I26" s="3">
        <f>SUM($I$2:I25)</f>
        <v>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CAMBRIDGE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2018</vt:lpstr>
      <vt:lpstr>CAMBRIDGE_CITY_BY_INDUSTRY_2018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2020-01-15T21:37:40Z</cp:lastPrinted>
  <dcterms:created xsi:type="dcterms:W3CDTF">2011-02-11T15:45:55Z</dcterms:created>
  <dcterms:modified xsi:type="dcterms:W3CDTF">2020-01-15T21:37:51Z</dcterms:modified>
</cp:coreProperties>
</file>