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HOUSTON COUNTY BY INDUSTRY 2018" sheetId="1" r:id="rId1"/>
  </sheets>
  <definedNames>
    <definedName name="HOUSTON_COUNTY_BY_INDUSTRY_2018">'HOUSTON COUNTY BY INDUSTRY 2018'!$A$1:$I$38</definedName>
  </definedNames>
  <calcPr calcId="162913"/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<sst xmlns="http://schemas.openxmlformats.org/spreadsheetml/2006/main" count="120" uniqueCount="48">
  <si>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</si>
  <si>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</si>
  <si>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</si>
  <si>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</si>
  <si>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</si>
  <si>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</si>
  <si>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</si>
  <si>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</si>
  <si>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</si>
  <si>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</si>
  <si>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HOUSTON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</si>
  <si>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</si>
  <si>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</si>
  <si>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</si>
  <si>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</si>
  <si>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</si>
  <si>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</si>
  <si>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</si>
  <si>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</si>
  <si>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</si>
  <si>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</si>
  <si>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</si>
  <si>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</si>
  <si>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</si>
  <si>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</si>
  <si>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</si>
  <si>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</si>
  <si>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</si>
  <si>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</si>
  <si>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</si>
  <si>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</si>
  <si>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</si>
  <si>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</si>
  <si>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522 CREDIT INTERMEDIATION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</si>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</sst>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6952122</v>
      </c>
      <c r="E2" s="2">
        <v>393014</v>
      </c>
      <c r="F2" s="2">
        <v>27020</v>
      </c>
      <c r="G2" s="2">
        <v>4</v>
      </c>
      <c r="H2" s="2">
        <v>27024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47420709</v>
      </c>
      <c r="E3" s="2">
        <v>20337</v>
      </c>
      <c r="F3" s="2">
        <v>1398</v>
      </c>
      <c r="G3" s="2">
        <v>31306</v>
      </c>
      <c r="H3" s="2">
        <v>32704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5665338</v>
      </c>
      <c r="E4" s="2">
        <v>573295</v>
      </c>
      <c r="F4" s="2">
        <v>39415</v>
      </c>
      <c r="G4" s="2">
        <v>24597</v>
      </c>
      <c r="H4" s="2">
        <v>64012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11249463</v>
      </c>
      <c r="E5" s="2">
        <v>80888</v>
      </c>
      <c r="F5" s="2">
        <v>5563</v>
      </c>
      <c r="G5" s="2">
        <v>684</v>
      </c>
      <c r="H5" s="2">
        <v>6247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5847269</v>
      </c>
      <c r="E6" s="2">
        <v>1769398</v>
      </c>
      <c r="F6" s="2">
        <v>121646</v>
      </c>
      <c r="G6" s="2">
        <v>4019</v>
      </c>
      <c r="H6" s="2">
        <v>125665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557545</v>
      </c>
      <c r="E7" s="2">
        <v>110753</v>
      </c>
      <c r="F7" s="2">
        <v>7615</v>
      </c>
      <c r="G7" s="2">
        <v>0</v>
      </c>
      <c r="H7" s="2">
        <v>7615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8960962</v>
      </c>
      <c r="E8" s="2">
        <v>2556192</v>
      </c>
      <c r="F8" s="2">
        <v>175737</v>
      </c>
      <c r="G8" s="2">
        <v>20324</v>
      </c>
      <c r="H8" s="2">
        <v>196061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4888871</v>
      </c>
      <c r="E9" s="2">
        <v>1566130</v>
      </c>
      <c r="F9" s="2">
        <v>107672</v>
      </c>
      <c r="G9" s="2">
        <v>1656</v>
      </c>
      <c r="H9" s="2">
        <v>109328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153414</v>
      </c>
      <c r="E10" s="2">
        <v>60765</v>
      </c>
      <c r="F10" s="2">
        <v>4176</v>
      </c>
      <c r="G10" s="2">
        <v>847</v>
      </c>
      <c r="H10" s="2">
        <v>5023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13055141</v>
      </c>
      <c r="E11" s="2">
        <v>1879644</v>
      </c>
      <c r="F11" s="2">
        <v>129582</v>
      </c>
      <c r="G11" s="2">
        <v>341</v>
      </c>
      <c r="H11" s="2">
        <v>129923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36369</v>
      </c>
      <c r="E12" s="2">
        <v>19774</v>
      </c>
      <c r="F12" s="2">
        <v>1360</v>
      </c>
      <c r="G12" s="2">
        <v>0</v>
      </c>
      <c r="H12" s="2">
        <v>1360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265506</v>
      </c>
      <c r="E13" s="2">
        <v>1118</v>
      </c>
      <c r="F13" s="2">
        <v>77</v>
      </c>
      <c r="G13" s="2">
        <v>13</v>
      </c>
      <c r="H13" s="2">
        <v>90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14354211</v>
      </c>
      <c r="E14" s="2">
        <v>7474825</v>
      </c>
      <c r="F14" s="2">
        <v>513891</v>
      </c>
      <c r="G14" s="2">
        <v>1367</v>
      </c>
      <c r="H14" s="2">
        <v>515258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26260216</v>
      </c>
      <c r="E15" s="2">
        <v>6771328</v>
      </c>
      <c r="F15" s="2">
        <v>523458</v>
      </c>
      <c r="G15" s="2">
        <v>1602</v>
      </c>
      <c r="H15" s="2">
        <v>525060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4890339</v>
      </c>
      <c r="E16" s="2">
        <v>93427</v>
      </c>
      <c r="F16" s="2">
        <v>6425</v>
      </c>
      <c r="G16" s="2">
        <v>0</v>
      </c>
      <c r="H16" s="2">
        <v>6425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35791734</v>
      </c>
      <c r="E17" s="2">
        <v>5434302</v>
      </c>
      <c r="F17" s="2">
        <v>373605</v>
      </c>
      <c r="G17" s="2">
        <v>2783</v>
      </c>
      <c r="H17" s="2">
        <v>376388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807786</v>
      </c>
      <c r="E18" s="2">
        <v>472053</v>
      </c>
      <c r="F18" s="2">
        <v>32452</v>
      </c>
      <c r="G18" s="2">
        <v>15</v>
      </c>
      <c r="H18" s="2">
        <v>32467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15669927</v>
      </c>
      <c r="E19" s="2">
        <v>4930094</v>
      </c>
      <c r="F19" s="2">
        <v>339135</v>
      </c>
      <c r="G19" s="2">
        <v>3641</v>
      </c>
      <c r="H19" s="2">
        <v>342776</v>
      </c>
      <c r="I19" s="3">
        <v>62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12657662</v>
      </c>
      <c r="E20" s="2">
        <v>1650910</v>
      </c>
      <c r="F20" s="2">
        <v>113496</v>
      </c>
      <c r="G20" s="2">
        <v>0</v>
      </c>
      <c r="H20" s="2">
        <v>113496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3733452</v>
      </c>
      <c r="E21" s="2">
        <v>706650</v>
      </c>
      <c r="F21" s="2">
        <v>48583</v>
      </c>
      <c r="G21" s="2">
        <v>51176</v>
      </c>
      <c r="H21" s="2">
        <v>99759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180877</v>
      </c>
      <c r="E22" s="2">
        <v>7629</v>
      </c>
      <c r="F22" s="2">
        <v>524</v>
      </c>
      <c r="G22" s="2">
        <v>0</v>
      </c>
      <c r="H22" s="2">
        <v>524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12008008</v>
      </c>
      <c r="E23" s="2">
        <v>10685744</v>
      </c>
      <c r="F23" s="2">
        <v>734647</v>
      </c>
      <c r="G23" s="2">
        <v>58154</v>
      </c>
      <c r="H23" s="2">
        <v>792801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0</v>
      </c>
      <c r="E24" s="2">
        <v>0</v>
      </c>
      <c r="F24" s="2">
        <v>0</v>
      </c>
      <c r="G24" s="2">
        <v>2259</v>
      </c>
      <c r="H24" s="2">
        <v>2259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7169572</v>
      </c>
      <c r="E25" s="2">
        <v>1719497</v>
      </c>
      <c r="F25" s="2">
        <v>118222</v>
      </c>
      <c r="G25" s="2">
        <v>14801</v>
      </c>
      <c r="H25" s="2">
        <v>133023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9223329</v>
      </c>
      <c r="E26" s="2">
        <v>4344467</v>
      </c>
      <c r="F26" s="2">
        <v>298681</v>
      </c>
      <c r="G26" s="2">
        <v>1713</v>
      </c>
      <c r="H26" s="2">
        <v>300394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47107</v>
      </c>
      <c r="E27" s="2">
        <v>34580</v>
      </c>
      <c r="F27" s="2">
        <v>2377</v>
      </c>
      <c r="G27" s="2">
        <v>2</v>
      </c>
      <c r="H27" s="2">
        <v>2379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3085380</v>
      </c>
      <c r="E28" s="2">
        <v>51611</v>
      </c>
      <c r="F28" s="2">
        <v>3547</v>
      </c>
      <c r="G28" s="2">
        <v>159</v>
      </c>
      <c r="H28" s="2">
        <v>3706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9960867</v>
      </c>
      <c r="E29" s="2">
        <v>16524</v>
      </c>
      <c r="F29" s="2">
        <v>1135</v>
      </c>
      <c r="G29" s="2">
        <v>1075</v>
      </c>
      <c r="H29" s="2">
        <v>2210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69196</v>
      </c>
      <c r="E30" s="2">
        <v>47760</v>
      </c>
      <c r="F30" s="2">
        <v>3281</v>
      </c>
      <c r="G30" s="2">
        <v>0</v>
      </c>
      <c r="H30" s="2">
        <v>3281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2808751</v>
      </c>
      <c r="E31" s="2">
        <v>1780288</v>
      </c>
      <c r="F31" s="2">
        <v>131388</v>
      </c>
      <c r="G31" s="2">
        <v>1526</v>
      </c>
      <c r="H31" s="2">
        <v>132914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2136900</v>
      </c>
      <c r="E32" s="2">
        <v>1870485</v>
      </c>
      <c r="F32" s="2">
        <v>128596</v>
      </c>
      <c r="G32" s="2">
        <v>2506</v>
      </c>
      <c r="H32" s="2">
        <v>131102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8628972</v>
      </c>
      <c r="E33" s="2">
        <v>8296255</v>
      </c>
      <c r="F33" s="2">
        <v>627342</v>
      </c>
      <c r="G33" s="2">
        <v>8808</v>
      </c>
      <c r="H33" s="2">
        <v>636150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9091271</v>
      </c>
      <c r="E34" s="2">
        <v>4408790</v>
      </c>
      <c r="F34" s="2">
        <v>303107</v>
      </c>
      <c r="G34" s="2">
        <v>4268</v>
      </c>
      <c r="H34" s="2">
        <v>307375</v>
      </c>
      <c r="I34" s="3">
        <v>40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920955</v>
      </c>
      <c r="E35" s="2">
        <v>318218</v>
      </c>
      <c r="F35" s="2">
        <v>21878</v>
      </c>
      <c r="G35" s="2">
        <v>270</v>
      </c>
      <c r="H35" s="2">
        <v>22148</v>
      </c>
      <c r="I35" s="3">
        <v>34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673825</v>
      </c>
      <c r="E36" s="2">
        <v>653664</v>
      </c>
      <c r="F36" s="2">
        <v>57612</v>
      </c>
      <c r="G36" s="2">
        <v>1088</v>
      </c>
      <c r="H36" s="2">
        <v>58700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7701599</v>
      </c>
      <c r="E37" s="2">
        <v>3578110</v>
      </c>
      <c r="F37" s="2">
        <v>245992</v>
      </c>
      <c r="G37" s="2">
        <v>1752</v>
      </c>
      <c r="H37" s="2">
        <v>247744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42170959</v>
      </c>
      <c r="E38" s="2">
        <v>1398205</v>
      </c>
      <c r="F38" s="2">
        <v>98986</v>
      </c>
      <c r="G38" s="2">
        <v>89189</v>
      </c>
      <c r="H38" s="2">
        <v>188175</v>
      </c>
      <c r="I38" s="3">
        <v>43</v>
      </c>
    </row>
    <row r="39" spans="1:9" x14ac:dyDescent="0.2">
      <c r="D39" s="2">
        <f>SUM($D$2:D38)</f>
        <v>335095604</v>
      </c>
      <c r="E39" s="2">
        <f>SUM($E$2:E38)</f>
        <v>75776724</v>
      </c>
      <c r="F39" s="2">
        <f>SUM($F$2:F38)</f>
        <v>5349621</v>
      </c>
      <c r="G39" s="2">
        <f>SUM($G$2:G38)</f>
        <v>331945</v>
      </c>
      <c r="H39" s="2">
        <f>SUM($H$2:H38)</f>
        <v>5681566</v>
      </c>
      <c r="I39" s="3">
        <f>SUM($I$2:I38)</f>
        <v>512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HOUSTON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HOUSTON COUNTY BY INDUSTRY 2018</vt:lpstr>
      <vt:lpstr>HOUSTON_COUNTY_BY_INDUSTRY_2018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2020-01-15T20:51:19Z</cp:lastPrinted>
  <dcterms:created xsi:type="dcterms:W3CDTF">2011-02-11T15:45:55Z</dcterms:created>
  <dcterms:modified xsi:type="dcterms:W3CDTF">2020-01-15T20:51:32Z</dcterms:modified>
</cp:coreProperties>
</file>