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NOBLES COUNTY BY INDUSTRY 2018" sheetId="1" r:id="rId1"/>
  </sheets>
  <definedNames>
    <definedName name="NOBLES_COUNTY_BY_INDUSTRY_2018">'NOBLES COUNTY BY INDUSTRY 2018'!$A$1:$I$37</definedName>
  </definedNames>
  <calcPr calcId="162913"/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<sst xmlns="http://schemas.openxmlformats.org/spreadsheetml/2006/main" count="117" uniqueCount="47">
  <si>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</si>
  <si>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</si>
  <si>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</si>
  <si>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</si>
  <si>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</si>
  <si>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</si>
  <si>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</si>
  <si>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</si>
  <si>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</si>
  <si>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</si>
  <si>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NOBLES</t>
  </si>
  <si>
    <t>111 AG -CROP PRODUCTION</t>
  </si>
  <si>
    <t>112 AG -ANIMAL PRODUCTION</t>
  </si>
  <si>
    <t>221 UTILITIES</t>
  </si>
  <si>
    <t>236 CONSTRUCT -BUILDINGS</t>
  </si>
  <si>
    <t>238 CONSTRUCT -SPECIAL TRADES</t>
  </si>
  <si>
    <t>323 MFG -PRINTING, SUPPORT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</si>
  <si>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</si>
  <si>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</si>
  <si>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</si>
  <si>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</si>
  <si>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</si>
  <si>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</si>
  <si>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</si>
  <si>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</si>
  <si>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</si>
  <si>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</si>
  <si>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</si>
  <si>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</si>
  <si>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</si>
  <si>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</si>
  <si>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</si>
  <si>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</si>
  <si>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522 CREDIT INTERMEDIATION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</si>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</sst>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1412768</v>
      </c>
      <c r="E2" s="2">
        <v>74735</v>
      </c>
      <c r="F2" s="2">
        <v>5139</v>
      </c>
      <c r="G2" s="2">
        <v>0</v>
      </c>
      <c r="H2" s="2">
        <v>5139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2165686</v>
      </c>
      <c r="E3" s="2">
        <v>14347</v>
      </c>
      <c r="F3" s="2">
        <v>986</v>
      </c>
      <c r="G3" s="2">
        <v>6</v>
      </c>
      <c r="H3" s="2">
        <v>992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23493641</v>
      </c>
      <c r="E4" s="2">
        <v>12672074</v>
      </c>
      <c r="F4" s="2">
        <v>871206</v>
      </c>
      <c r="G4" s="2">
        <v>26026</v>
      </c>
      <c r="H4" s="2">
        <v>897232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17499745</v>
      </c>
      <c r="E5" s="2">
        <v>149772</v>
      </c>
      <c r="F5" s="2">
        <v>10296</v>
      </c>
      <c r="G5" s="2">
        <v>1308</v>
      </c>
      <c r="H5" s="2">
        <v>11604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9852075</v>
      </c>
      <c r="E6" s="2">
        <v>1067938</v>
      </c>
      <c r="F6" s="2">
        <v>73420</v>
      </c>
      <c r="G6" s="2">
        <v>35000</v>
      </c>
      <c r="H6" s="2">
        <v>108420</v>
      </c>
      <c r="I6" s="3">
        <v>25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196248</v>
      </c>
      <c r="E7" s="2">
        <v>158510</v>
      </c>
      <c r="F7" s="2">
        <v>10899</v>
      </c>
      <c r="G7" s="2">
        <v>0</v>
      </c>
      <c r="H7" s="2">
        <v>10899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74816836</v>
      </c>
      <c r="E8" s="2">
        <v>17842931</v>
      </c>
      <c r="F8" s="2">
        <v>1226705</v>
      </c>
      <c r="G8" s="2">
        <v>9910</v>
      </c>
      <c r="H8" s="2">
        <v>1236615</v>
      </c>
      <c r="I8" s="3">
        <v>16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6560514</v>
      </c>
      <c r="E9" s="2">
        <v>58180</v>
      </c>
      <c r="F9" s="2">
        <v>4000</v>
      </c>
      <c r="G9" s="2">
        <v>239</v>
      </c>
      <c r="H9" s="2">
        <v>4239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79297330</v>
      </c>
      <c r="E10" s="2">
        <v>9575924</v>
      </c>
      <c r="F10" s="2">
        <v>661560</v>
      </c>
      <c r="G10" s="2">
        <v>18312</v>
      </c>
      <c r="H10" s="2">
        <v>679872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4572038</v>
      </c>
      <c r="E11" s="2">
        <v>4312951</v>
      </c>
      <c r="F11" s="2">
        <v>296515</v>
      </c>
      <c r="G11" s="2">
        <v>482</v>
      </c>
      <c r="H11" s="2">
        <v>296997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2537814</v>
      </c>
      <c r="E12" s="2">
        <v>2124791</v>
      </c>
      <c r="F12" s="2">
        <v>146083</v>
      </c>
      <c r="G12" s="2">
        <v>436</v>
      </c>
      <c r="H12" s="2">
        <v>146519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27258155</v>
      </c>
      <c r="E13" s="2">
        <v>14792937</v>
      </c>
      <c r="F13" s="2">
        <v>1017014</v>
      </c>
      <c r="G13" s="2">
        <v>19479</v>
      </c>
      <c r="H13" s="2">
        <v>1036493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87964125</v>
      </c>
      <c r="E14" s="2">
        <v>23083364</v>
      </c>
      <c r="F14" s="2">
        <v>1696379</v>
      </c>
      <c r="G14" s="2">
        <v>46303</v>
      </c>
      <c r="H14" s="2">
        <v>1742682</v>
      </c>
      <c r="I14" s="3">
        <v>22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10947673</v>
      </c>
      <c r="E15" s="2">
        <v>1695321</v>
      </c>
      <c r="F15" s="2">
        <v>116558</v>
      </c>
      <c r="G15" s="2">
        <v>1162</v>
      </c>
      <c r="H15" s="2">
        <v>117720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50331713</v>
      </c>
      <c r="E16" s="2">
        <v>7403919</v>
      </c>
      <c r="F16" s="2">
        <v>513612</v>
      </c>
      <c r="G16" s="2">
        <v>4279</v>
      </c>
      <c r="H16" s="2">
        <v>517891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2712846</v>
      </c>
      <c r="E17" s="2">
        <v>955744</v>
      </c>
      <c r="F17" s="2">
        <v>65866</v>
      </c>
      <c r="G17" s="2">
        <v>549</v>
      </c>
      <c r="H17" s="2">
        <v>66415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1383545</v>
      </c>
      <c r="E18" s="2">
        <v>598870</v>
      </c>
      <c r="F18" s="2">
        <v>41171</v>
      </c>
      <c r="G18" s="2">
        <v>201</v>
      </c>
      <c r="H18" s="2">
        <v>41372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74229562</v>
      </c>
      <c r="E19" s="2">
        <v>34033199</v>
      </c>
      <c r="F19" s="2">
        <v>2339781</v>
      </c>
      <c r="G19" s="2">
        <v>24402</v>
      </c>
      <c r="H19" s="2">
        <v>2364183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5690314</v>
      </c>
      <c r="E20" s="2">
        <v>3081636</v>
      </c>
      <c r="F20" s="2">
        <v>211864</v>
      </c>
      <c r="G20" s="2">
        <v>930</v>
      </c>
      <c r="H20" s="2">
        <v>212794</v>
      </c>
      <c r="I20" s="3">
        <v>39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19483363</v>
      </c>
      <c r="E21" s="2">
        <v>4837553</v>
      </c>
      <c r="F21" s="2">
        <v>332579</v>
      </c>
      <c r="G21" s="2">
        <v>1650</v>
      </c>
      <c r="H21" s="2">
        <v>334229</v>
      </c>
      <c r="I21" s="3">
        <v>26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13851865</v>
      </c>
      <c r="E22" s="2">
        <v>342812</v>
      </c>
      <c r="F22" s="2">
        <v>23568</v>
      </c>
      <c r="G22" s="2">
        <v>88156</v>
      </c>
      <c r="H22" s="2">
        <v>111724</v>
      </c>
      <c r="I22" s="3">
        <v>16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547892</v>
      </c>
      <c r="E23" s="2">
        <v>234860</v>
      </c>
      <c r="F23" s="2">
        <v>16146</v>
      </c>
      <c r="G23" s="2">
        <v>483</v>
      </c>
      <c r="H23" s="2">
        <v>16629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1738405</v>
      </c>
      <c r="E24" s="2">
        <v>468147</v>
      </c>
      <c r="F24" s="2">
        <v>32185</v>
      </c>
      <c r="G24" s="2">
        <v>847</v>
      </c>
      <c r="H24" s="2">
        <v>33032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3203344</v>
      </c>
      <c r="E25" s="2">
        <v>3054058</v>
      </c>
      <c r="F25" s="2">
        <v>210249</v>
      </c>
      <c r="G25" s="2">
        <v>9</v>
      </c>
      <c r="H25" s="2">
        <v>210258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21083918</v>
      </c>
      <c r="E26" s="2">
        <v>1341870</v>
      </c>
      <c r="F26" s="2">
        <v>92254</v>
      </c>
      <c r="G26" s="2">
        <v>5272</v>
      </c>
      <c r="H26" s="2">
        <v>97526</v>
      </c>
      <c r="I26" s="3">
        <v>17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1579272</v>
      </c>
      <c r="E27" s="2">
        <v>636179</v>
      </c>
      <c r="F27" s="2">
        <v>44033</v>
      </c>
      <c r="G27" s="2">
        <v>534</v>
      </c>
      <c r="H27" s="2">
        <v>44567</v>
      </c>
      <c r="I27" s="3">
        <v>26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9548712</v>
      </c>
      <c r="E28" s="2">
        <v>127474</v>
      </c>
      <c r="F28" s="2">
        <v>8763</v>
      </c>
      <c r="G28" s="2">
        <v>0</v>
      </c>
      <c r="H28" s="2">
        <v>8763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4444701</v>
      </c>
      <c r="E29" s="2">
        <v>395173</v>
      </c>
      <c r="F29" s="2">
        <v>27165</v>
      </c>
      <c r="G29" s="2">
        <v>7579</v>
      </c>
      <c r="H29" s="2">
        <v>34744</v>
      </c>
      <c r="I29" s="3">
        <v>12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1752590</v>
      </c>
      <c r="E30" s="2">
        <v>1531878</v>
      </c>
      <c r="F30" s="2">
        <v>113333</v>
      </c>
      <c r="G30" s="2">
        <v>5553</v>
      </c>
      <c r="H30" s="2">
        <v>118886</v>
      </c>
      <c r="I30" s="3">
        <v>12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6164904</v>
      </c>
      <c r="E31" s="2">
        <v>6036493</v>
      </c>
      <c r="F31" s="2">
        <v>416011</v>
      </c>
      <c r="G31" s="2">
        <v>1689</v>
      </c>
      <c r="H31" s="2">
        <v>417700</v>
      </c>
      <c r="I31" s="3">
        <v>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23194557</v>
      </c>
      <c r="E32" s="2">
        <v>21138851</v>
      </c>
      <c r="F32" s="2">
        <v>1503870</v>
      </c>
      <c r="G32" s="2">
        <v>2832</v>
      </c>
      <c r="H32" s="2">
        <v>1506702</v>
      </c>
      <c r="I32" s="3">
        <v>45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22884456</v>
      </c>
      <c r="E33" s="2">
        <v>12718966</v>
      </c>
      <c r="F33" s="2">
        <v>874433</v>
      </c>
      <c r="G33" s="2">
        <v>2102</v>
      </c>
      <c r="H33" s="2">
        <v>876535</v>
      </c>
      <c r="I33" s="3">
        <v>58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4016614</v>
      </c>
      <c r="E34" s="2">
        <v>751819</v>
      </c>
      <c r="F34" s="2">
        <v>51687</v>
      </c>
      <c r="G34" s="2">
        <v>1044</v>
      </c>
      <c r="H34" s="2">
        <v>52731</v>
      </c>
      <c r="I34" s="3">
        <v>53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436924</v>
      </c>
      <c r="E35" s="2">
        <v>414700</v>
      </c>
      <c r="F35" s="2">
        <v>33477</v>
      </c>
      <c r="G35" s="2">
        <v>215</v>
      </c>
      <c r="H35" s="2">
        <v>33692</v>
      </c>
      <c r="I35" s="3">
        <v>10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1679456</v>
      </c>
      <c r="E36" s="2">
        <v>1265197</v>
      </c>
      <c r="F36" s="2">
        <v>86981</v>
      </c>
      <c r="G36" s="2">
        <v>776</v>
      </c>
      <c r="H36" s="2">
        <v>87757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157992375</v>
      </c>
      <c r="E37" s="2">
        <v>5724159</v>
      </c>
      <c r="F37" s="2">
        <v>393534</v>
      </c>
      <c r="G37" s="2">
        <v>102941</v>
      </c>
      <c r="H37" s="2">
        <v>496475</v>
      </c>
      <c r="I37" s="3">
        <v>52</v>
      </c>
    </row>
    <row r="38" spans="1:9" x14ac:dyDescent="0.2">
      <c r="D38" s="2">
        <f>SUM($D$2:D37)</f>
        <v>776525976</v>
      </c>
      <c r="E38" s="2">
        <f>SUM($E$2:E37)</f>
        <v>194717332</v>
      </c>
      <c r="F38" s="2">
        <f>SUM($F$2:F37)</f>
        <v>13569322</v>
      </c>
      <c r="G38" s="2">
        <f>SUM($G$2:G37)</f>
        <v>410706</v>
      </c>
      <c r="H38" s="2">
        <f>SUM($H$2:H37)</f>
        <v>13980028</v>
      </c>
      <c r="I38" s="3">
        <f>SUM($I$2:I37)</f>
        <v>589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NOBLES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NOBLES COUNTY BY INDUSTRY 2018</vt:lpstr>
      <vt:lpstr>NOBLES_COUNTY_BY_INDUSTRY_2018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2020-01-15T20:42:42Z</cp:lastPrinted>
  <dcterms:created xsi:type="dcterms:W3CDTF">2011-02-11T15:45:55Z</dcterms:created>
  <dcterms:modified xsi:type="dcterms:W3CDTF">2020-01-15T20:42:53Z</dcterms:modified>
</cp:coreProperties>
</file>