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8\Web CityByInd\"/>
    </mc:Choice>
  </mc:AlternateContent>
  <bookViews>
    <workbookView xWindow="720" yWindow="270" windowWidth="11100" windowHeight="5325"/>
  </bookViews>
  <sheets>
    <sheet name="PIPESTONE CITY BY INDUSTRY 2018" sheetId="1" r:id="rId1"/>
  </sheets>
  <definedNames>
    <definedName name="PIPESTONE_CITY_BY_INDUSTRY_2018">'PIPESTONE CITY BY INDUSTRY 2018'!$A$1:$I$15</definedName>
  </definedNames>
  <calcPr calcId="162913"/>
</workbook>
</file>

<file path=xl/calcChain.xml><?xml version="1.0" encoding="utf-8"?>
<calcChain xmlns="http://schemas.openxmlformats.org/spreadsheetml/2006/main">
  <c r="I16" i="1" l="1"/>
  <c r="H16" i="1"/>
  <c r="G16" i="1"/>
  <c r="F16" i="1"/>
  <c r="E16" i="1"/>
  <c r="D16" i="1"/>
</calcChain>
</file>

<file path=xl/sharedStrings.xml><?xml version="1.0" encoding="utf-8"?>
<sst xmlns="http://schemas.openxmlformats.org/spreadsheetml/2006/main" count="51" uniqueCount="25">
  <si>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</si>
  <si>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</si>
  <si>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</si>
  <si>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</si>
  <si>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</si>
  <si>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</si>
  <si>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</si>
  <si>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</si>
  <si>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</si>
  <si>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2018</t>
  </si>
  <si>
    <t>PIPESTONE</t>
  </si>
  <si>
    <t>441 RETL -VEHICLES, PARTS</t>
  </si>
  <si>
    <t>445 RETL -FOOD BEVERAGE STORE</t>
  </si>
  <si>
    <t>447 RETL -GASOLINE STATIONS</t>
  </si>
  <si>
    <t>448 RETL -CLOTHING, ACCESSORY</t>
  </si>
  <si>
    <t>453 RETL -MISC STORE RETAILER</t>
  </si>
  <si>
    <t>454 RETL -NONSTORE RETAILERS</t>
  </si>
  <si>
    <t>621 HEALTH -AMBULATORY CARE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</si>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</sst>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6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10.7109375" style="1" bestFit="1" customWidth="1"/>
    <col min="3" max="3" width="31.28515625" style="1" bestFit="1" customWidth="1"/>
    <col min="4" max="4" width="12.7109375" style="2" bestFit="1" customWidth="1"/>
    <col min="5" max="5" width="14.5703125" style="2" bestFit="1" customWidth="1"/>
    <col min="6" max="6" width="10.140625" style="2" bestFit="1" customWidth="1"/>
    <col min="7" max="7" width="8" style="2" bestFit="1" customWidth="1"/>
    <col min="8" max="8" width="10.14062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20435297</v>
      </c>
      <c r="E2" s="2">
        <v>1604353</v>
      </c>
      <c r="F2" s="2">
        <v>110331</v>
      </c>
      <c r="G2" s="2">
        <v>1678</v>
      </c>
      <c r="H2" s="2">
        <v>112009</v>
      </c>
      <c r="I2" s="3">
        <v>4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21372321</v>
      </c>
      <c r="E3" s="2">
        <v>5032110</v>
      </c>
      <c r="F3" s="2">
        <v>384990</v>
      </c>
      <c r="G3" s="2">
        <v>859</v>
      </c>
      <c r="H3" s="2">
        <v>385849</v>
      </c>
      <c r="I3" s="3">
        <v>4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15619619</v>
      </c>
      <c r="E4" s="2">
        <v>2050046</v>
      </c>
      <c r="F4" s="2">
        <v>141233</v>
      </c>
      <c r="G4" s="2">
        <v>2400</v>
      </c>
      <c r="H4" s="2">
        <v>143633</v>
      </c>
      <c r="I4" s="3">
        <v>5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2102151</v>
      </c>
      <c r="E5" s="2">
        <v>191919</v>
      </c>
      <c r="F5" s="2">
        <v>13194</v>
      </c>
      <c r="G5" s="2">
        <v>186</v>
      </c>
      <c r="H5" s="2">
        <v>13380</v>
      </c>
      <c r="I5" s="3">
        <v>7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26272813</v>
      </c>
      <c r="E6" s="2">
        <v>14043162</v>
      </c>
      <c r="F6" s="2">
        <v>965467</v>
      </c>
      <c r="G6" s="2">
        <v>18698</v>
      </c>
      <c r="H6" s="2">
        <v>984165</v>
      </c>
      <c r="I6" s="3">
        <v>19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27071</v>
      </c>
      <c r="E7" s="2">
        <v>27071</v>
      </c>
      <c r="F7" s="2">
        <v>1860</v>
      </c>
      <c r="G7" s="2">
        <v>0</v>
      </c>
      <c r="H7" s="2">
        <v>1860</v>
      </c>
      <c r="I7" s="3">
        <v>5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1356239</v>
      </c>
      <c r="E8" s="2">
        <v>25599</v>
      </c>
      <c r="F8" s="2">
        <v>1759</v>
      </c>
      <c r="G8" s="2">
        <v>517</v>
      </c>
      <c r="H8" s="2">
        <v>2276</v>
      </c>
      <c r="I8" s="3">
        <v>7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731756</v>
      </c>
      <c r="E9" s="2">
        <v>431444</v>
      </c>
      <c r="F9" s="2">
        <v>31403</v>
      </c>
      <c r="G9" s="2">
        <v>31</v>
      </c>
      <c r="H9" s="2">
        <v>31434</v>
      </c>
      <c r="I9" s="3">
        <v>4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605951</v>
      </c>
      <c r="E10" s="2">
        <v>576356</v>
      </c>
      <c r="F10" s="2">
        <v>41237</v>
      </c>
      <c r="G10" s="2">
        <v>327</v>
      </c>
      <c r="H10" s="2">
        <v>41564</v>
      </c>
      <c r="I10" s="3">
        <v>4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8288066</v>
      </c>
      <c r="E11" s="2">
        <v>8166571</v>
      </c>
      <c r="F11" s="2">
        <v>567880</v>
      </c>
      <c r="G11" s="2">
        <v>2651</v>
      </c>
      <c r="H11" s="2">
        <v>570531</v>
      </c>
      <c r="I11" s="3">
        <v>11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20215378</v>
      </c>
      <c r="E12" s="2">
        <v>3811511</v>
      </c>
      <c r="F12" s="2">
        <v>262046</v>
      </c>
      <c r="G12" s="2">
        <v>12816</v>
      </c>
      <c r="H12" s="2">
        <v>274862</v>
      </c>
      <c r="I12" s="3">
        <v>19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2472398</v>
      </c>
      <c r="E13" s="2">
        <v>135192</v>
      </c>
      <c r="F13" s="2">
        <v>9296</v>
      </c>
      <c r="G13" s="2">
        <v>165</v>
      </c>
      <c r="H13" s="2">
        <v>9461</v>
      </c>
      <c r="I13" s="3">
        <v>13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374300</v>
      </c>
      <c r="E14" s="2">
        <v>235886</v>
      </c>
      <c r="F14" s="2">
        <v>20395</v>
      </c>
      <c r="G14" s="2">
        <v>0</v>
      </c>
      <c r="H14" s="2">
        <v>20395</v>
      </c>
      <c r="I14" s="3">
        <v>4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83889963</v>
      </c>
      <c r="E15" s="2">
        <v>17873777</v>
      </c>
      <c r="F15" s="2">
        <v>1230696</v>
      </c>
      <c r="G15" s="2">
        <v>35847</v>
      </c>
      <c r="H15" s="2">
        <v>1266543</v>
      </c>
      <c r="I15" s="3">
        <v>39</v>
      </c>
    </row>
    <row r="16" spans="1:9" x14ac:dyDescent="0.2">
      <c r="D16" s="2">
        <f>SUM($D$2:D15)</f>
        <v>203763323</v>
      </c>
      <c r="E16" s="2">
        <f>SUM($E$2:E15)</f>
        <v>54204997</v>
      </c>
      <c r="F16" s="2">
        <f>SUM($F$2:F15)</f>
        <v>3781787</v>
      </c>
      <c r="G16" s="2">
        <f>SUM($G$2:G15)</f>
        <v>76175</v>
      </c>
      <c r="H16" s="2">
        <f>SUM($H$2:H15)</f>
        <v>3857962</v>
      </c>
      <c r="I16" s="3">
        <f>SUM($I$2:I15)</f>
        <v>145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PIPESTONE CITY BY INDUSTRY 2018.XLSX&amp;R&amp;"Arial,Regular"&amp;9&amp;P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PIPESTONE CITY BY INDUSTRY 2018</vt:lpstr>
      <vt:lpstr>PIPESTONE_CITY_BY_INDUSTRY_2018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2020-01-16T14:38:20Z</cp:lastPrinted>
  <dcterms:created xsi:type="dcterms:W3CDTF">2011-02-11T15:45:55Z</dcterms:created>
  <dcterms:modified xsi:type="dcterms:W3CDTF">2020-01-16T14:38:29Z</dcterms:modified>
</cp:coreProperties>
</file>