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WAITE PARK CITY BY INDUSTRY 201" sheetId="1" r:id="rId1"/>
  </sheets>
  <definedNames>
    <definedName name="WAITE_PARK_CITY_BY_INDUSTRY_201">'WAITE PARK CITY BY INDUSTRY 201'!$A$1:$I$30</definedName>
  </definedNames>
  <calcPr calcId="162913"/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<sst xmlns="http://schemas.openxmlformats.org/spreadsheetml/2006/main" count="96" uniqueCount="40">
  <si>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</si>
  <si>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</si>
  <si>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</si>
  <si>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</si>
  <si>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</si>
  <si>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</si>
  <si>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</si>
  <si>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</si>
  <si>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</si>
  <si>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</si>
  <si>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WAITE PARK</t>
  </si>
  <si>
    <t>236 CONSTRUCT -BUILDINGS</t>
  </si>
  <si>
    <t>238 CONSTRUCT -SPECIAL TRADES</t>
  </si>
  <si>
    <t>332 MFG -FABRICATED METAL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</si>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</sst>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24438279</v>
      </c>
      <c r="E2" s="2">
        <v>341241</v>
      </c>
      <c r="F2" s="2">
        <v>23458</v>
      </c>
      <c r="G2" s="2">
        <v>5817</v>
      </c>
      <c r="H2" s="2">
        <v>29275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92665933</v>
      </c>
      <c r="E3" s="2">
        <v>1807923</v>
      </c>
      <c r="F3" s="2">
        <v>124291</v>
      </c>
      <c r="G3" s="2">
        <v>174328</v>
      </c>
      <c r="H3" s="2">
        <v>298619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17044100</v>
      </c>
      <c r="E4" s="2">
        <v>4050951</v>
      </c>
      <c r="F4" s="2">
        <v>278506</v>
      </c>
      <c r="G4" s="2">
        <v>7004</v>
      </c>
      <c r="H4" s="2">
        <v>285510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27898279</v>
      </c>
      <c r="E5" s="2">
        <v>46022</v>
      </c>
      <c r="F5" s="2">
        <v>3165</v>
      </c>
      <c r="G5" s="2">
        <v>0</v>
      </c>
      <c r="H5" s="2">
        <v>3165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54670195</v>
      </c>
      <c r="E6" s="2">
        <v>17243857</v>
      </c>
      <c r="F6" s="2">
        <v>1185518</v>
      </c>
      <c r="G6" s="2">
        <v>239234</v>
      </c>
      <c r="H6" s="2">
        <v>1424752</v>
      </c>
      <c r="I6" s="3">
        <v>17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177550715</v>
      </c>
      <c r="E7" s="2">
        <v>16931326</v>
      </c>
      <c r="F7" s="2">
        <v>1171427</v>
      </c>
      <c r="G7" s="2">
        <v>17544</v>
      </c>
      <c r="H7" s="2">
        <v>1188971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40267157</v>
      </c>
      <c r="E8" s="2">
        <v>15708310</v>
      </c>
      <c r="F8" s="2">
        <v>1079948</v>
      </c>
      <c r="G8" s="2">
        <v>456901</v>
      </c>
      <c r="H8" s="2">
        <v>1536849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4981339</v>
      </c>
      <c r="E9" s="2">
        <v>4395288</v>
      </c>
      <c r="F9" s="2">
        <v>302177</v>
      </c>
      <c r="G9" s="2">
        <v>0</v>
      </c>
      <c r="H9" s="2">
        <v>302177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111712928</v>
      </c>
      <c r="E10" s="2">
        <v>106229063</v>
      </c>
      <c r="F10" s="2">
        <v>7303624</v>
      </c>
      <c r="G10" s="2">
        <v>63379</v>
      </c>
      <c r="H10" s="2">
        <v>7367003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113352829</v>
      </c>
      <c r="E11" s="2">
        <v>26409458</v>
      </c>
      <c r="F11" s="2">
        <v>2112083</v>
      </c>
      <c r="G11" s="2">
        <v>230839</v>
      </c>
      <c r="H11" s="2">
        <v>2342922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11822199</v>
      </c>
      <c r="E12" s="2">
        <v>2560836</v>
      </c>
      <c r="F12" s="2">
        <v>176056</v>
      </c>
      <c r="G12" s="2">
        <v>765</v>
      </c>
      <c r="H12" s="2">
        <v>176821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18999080</v>
      </c>
      <c r="E13" s="2">
        <v>4024499</v>
      </c>
      <c r="F13" s="2">
        <v>278040</v>
      </c>
      <c r="G13" s="2">
        <v>5299</v>
      </c>
      <c r="H13" s="2">
        <v>283339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34370212</v>
      </c>
      <c r="E14" s="2">
        <v>14110324</v>
      </c>
      <c r="F14" s="2">
        <v>970083</v>
      </c>
      <c r="G14" s="2">
        <v>7469</v>
      </c>
      <c r="H14" s="2">
        <v>977552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61149706</v>
      </c>
      <c r="E15" s="2">
        <v>30298441</v>
      </c>
      <c r="F15" s="2">
        <v>2083019</v>
      </c>
      <c r="G15" s="2">
        <v>6512</v>
      </c>
      <c r="H15" s="2">
        <v>2089531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69111651</v>
      </c>
      <c r="E16" s="2">
        <v>53268294</v>
      </c>
      <c r="F16" s="2">
        <v>3662194</v>
      </c>
      <c r="G16" s="2">
        <v>6592</v>
      </c>
      <c r="H16" s="2">
        <v>3668786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16340391</v>
      </c>
      <c r="E17" s="2">
        <v>12480465</v>
      </c>
      <c r="F17" s="2">
        <v>858033</v>
      </c>
      <c r="G17" s="2">
        <v>5495</v>
      </c>
      <c r="H17" s="2">
        <v>863528</v>
      </c>
      <c r="I17" s="3">
        <v>23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33568128</v>
      </c>
      <c r="E18" s="2">
        <v>14161978</v>
      </c>
      <c r="F18" s="2">
        <v>973638</v>
      </c>
      <c r="G18" s="2">
        <v>73306</v>
      </c>
      <c r="H18" s="2">
        <v>1046944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39662439</v>
      </c>
      <c r="E19" s="2">
        <v>1072511</v>
      </c>
      <c r="F19" s="2">
        <v>73735</v>
      </c>
      <c r="G19" s="2">
        <v>5916</v>
      </c>
      <c r="H19" s="2">
        <v>79651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1438426</v>
      </c>
      <c r="E20" s="2">
        <v>18743</v>
      </c>
      <c r="F20" s="2">
        <v>1289</v>
      </c>
      <c r="G20" s="2">
        <v>764</v>
      </c>
      <c r="H20" s="2">
        <v>2053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1376963</v>
      </c>
      <c r="E21" s="2">
        <v>823687</v>
      </c>
      <c r="F21" s="2">
        <v>56630</v>
      </c>
      <c r="G21" s="2">
        <v>0</v>
      </c>
      <c r="H21" s="2">
        <v>56630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10997084</v>
      </c>
      <c r="E22" s="2">
        <v>1559641</v>
      </c>
      <c r="F22" s="2">
        <v>107218</v>
      </c>
      <c r="G22" s="2">
        <v>3560</v>
      </c>
      <c r="H22" s="2">
        <v>110778</v>
      </c>
      <c r="I22" s="3">
        <v>24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15890526</v>
      </c>
      <c r="E23" s="2">
        <v>6863547</v>
      </c>
      <c r="F23" s="2">
        <v>471873</v>
      </c>
      <c r="G23" s="2">
        <v>27179</v>
      </c>
      <c r="H23" s="2">
        <v>499052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5825428</v>
      </c>
      <c r="E24" s="2">
        <v>520132</v>
      </c>
      <c r="F24" s="2">
        <v>35762</v>
      </c>
      <c r="G24" s="2">
        <v>1519</v>
      </c>
      <c r="H24" s="2">
        <v>37281</v>
      </c>
      <c r="I24" s="3">
        <v>19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9298</v>
      </c>
      <c r="E25" s="2">
        <v>9298</v>
      </c>
      <c r="F25" s="2">
        <v>639</v>
      </c>
      <c r="G25" s="2">
        <v>14</v>
      </c>
      <c r="H25" s="2">
        <v>653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865461</v>
      </c>
      <c r="E26" s="2">
        <v>704042</v>
      </c>
      <c r="F26" s="2">
        <v>48406</v>
      </c>
      <c r="G26" s="2">
        <v>1485</v>
      </c>
      <c r="H26" s="2">
        <v>49891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45124170</v>
      </c>
      <c r="E27" s="2">
        <v>44300699</v>
      </c>
      <c r="F27" s="2">
        <v>3167281</v>
      </c>
      <c r="G27" s="2">
        <v>15856</v>
      </c>
      <c r="H27" s="2">
        <v>3183137</v>
      </c>
      <c r="I27" s="3">
        <v>36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17272014</v>
      </c>
      <c r="E28" s="2">
        <v>7271647</v>
      </c>
      <c r="F28" s="2">
        <v>499930</v>
      </c>
      <c r="G28" s="2">
        <v>9785</v>
      </c>
      <c r="H28" s="2">
        <v>509715</v>
      </c>
      <c r="I28" s="3">
        <v>27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3954735</v>
      </c>
      <c r="E29" s="2">
        <v>1633715</v>
      </c>
      <c r="F29" s="2">
        <v>112327</v>
      </c>
      <c r="G29" s="2">
        <v>2220</v>
      </c>
      <c r="H29" s="2">
        <v>114547</v>
      </c>
      <c r="I29" s="3">
        <v>44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240453947</v>
      </c>
      <c r="E30" s="2">
        <v>24149935</v>
      </c>
      <c r="F30" s="2">
        <v>1692332</v>
      </c>
      <c r="G30" s="2">
        <v>307522</v>
      </c>
      <c r="H30" s="2">
        <v>1999854</v>
      </c>
      <c r="I30" s="3">
        <v>50</v>
      </c>
    </row>
    <row r="31" spans="1:9" x14ac:dyDescent="0.2">
      <c r="D31" s="2">
        <f>SUM($D$2:D30)</f>
        <v>1292813612</v>
      </c>
      <c r="E31" s="2">
        <f>SUM($E$2:E30)</f>
        <v>412995873</v>
      </c>
      <c r="F31" s="2">
        <f>SUM($F$2:F30)</f>
        <v>28852682</v>
      </c>
      <c r="G31" s="2">
        <f>SUM($G$2:G30)</f>
        <v>1676304</v>
      </c>
      <c r="H31" s="2">
        <f>SUM($H$2:H30)</f>
        <v>30528986</v>
      </c>
      <c r="I31" s="3">
        <f>SUM($I$2:I30)</f>
        <v>419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WAITE PARK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WAITE PARK CITY BY INDUSTRY 201</vt:lpstr>
      <vt:lpstr>WAITE_PARK_CITY_BY_INDUSTRY_201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2020-01-15T22:30:15Z</cp:lastPrinted>
  <dcterms:created xsi:type="dcterms:W3CDTF">2011-02-11T15:45:55Z</dcterms:created>
  <dcterms:modified xsi:type="dcterms:W3CDTF">2020-01-15T22:30:24Z</dcterms:modified>
</cp:coreProperties>
</file>