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AE30E45B-9008-4C8A-B039-C724C3A723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OKA CITY BY INDUSTRY 2024" sheetId="1" r:id="rId1"/>
  </sheets>
  <definedNames>
    <definedName name="ANOKA_CITY_BY_INDUSTRY_2024">'ANOKA CITY BY INDUSTRY 2024'!$A$1:$I$29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<sst xmlns="http://schemas.openxmlformats.org/spreadsheetml/2006/main" count="93" uniqueCount="39">
  <si>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</si>
  <si>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</si>
  <si>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</si>
  <si>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</si>
  <si>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</si>
  <si>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</si>
  <si>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</si>
  <si>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</si>
  <si>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</si>
  <si>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</si>
  <si>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ANOKA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</si>
  <si>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</si>
  <si>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</si>
  <si>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</si>
  <si>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</si>
  <si>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</si>
  <si>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</si>
  <si>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441 RETL -VEHICLES, PARTS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</si>
  <si>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</si>
  <si>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</si>
  <si>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</si>
  <si>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</si>
  <si>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</si>
  <si>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</si>
  <si>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</si>
  <si>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</si>
  <si>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488 TRANSPORTATION -SUPPORT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</si>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</sst>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6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70966239</v>
      </c>
      <c r="E2" s="2">
        <v>848719</v>
      </c>
      <c r="F2" s="2">
        <v>58349</v>
      </c>
      <c r="G2" s="2">
        <v>143402</v>
      </c>
      <c r="H2" s="2">
        <v>201751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719642</v>
      </c>
      <c r="E3" s="2">
        <v>56901</v>
      </c>
      <c r="F3" s="2">
        <v>3914</v>
      </c>
      <c r="G3" s="2">
        <v>49</v>
      </c>
      <c r="H3" s="2">
        <v>3963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120794229</v>
      </c>
      <c r="E4" s="2">
        <v>222912</v>
      </c>
      <c r="F4" s="2">
        <v>15325</v>
      </c>
      <c r="G4" s="2">
        <v>259486</v>
      </c>
      <c r="H4" s="2">
        <v>274811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22821711</v>
      </c>
      <c r="E5" s="2">
        <v>103784</v>
      </c>
      <c r="F5" s="2">
        <v>7133</v>
      </c>
      <c r="G5" s="2">
        <v>0</v>
      </c>
      <c r="H5" s="2">
        <v>7133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47443488</v>
      </c>
      <c r="E6" s="2">
        <v>511693</v>
      </c>
      <c r="F6" s="2">
        <v>35179</v>
      </c>
      <c r="G6" s="2">
        <v>91</v>
      </c>
      <c r="H6" s="2">
        <v>35270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56900839</v>
      </c>
      <c r="E7" s="2">
        <v>6954919</v>
      </c>
      <c r="F7" s="2">
        <v>478147</v>
      </c>
      <c r="G7" s="2">
        <v>1714</v>
      </c>
      <c r="H7" s="2">
        <v>479865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4364889</v>
      </c>
      <c r="E8" s="2">
        <v>2161743</v>
      </c>
      <c r="F8" s="2">
        <v>148617</v>
      </c>
      <c r="G8" s="2">
        <v>20941</v>
      </c>
      <c r="H8" s="2">
        <v>169614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31130593</v>
      </c>
      <c r="E9" s="2">
        <v>6922193</v>
      </c>
      <c r="F9" s="2">
        <v>535587</v>
      </c>
      <c r="G9" s="2">
        <v>0</v>
      </c>
      <c r="H9" s="2">
        <v>535587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3296248</v>
      </c>
      <c r="E10" s="2">
        <v>2800135</v>
      </c>
      <c r="F10" s="2">
        <v>192511</v>
      </c>
      <c r="G10" s="2">
        <v>0</v>
      </c>
      <c r="H10" s="2">
        <v>192511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287059</v>
      </c>
      <c r="E11" s="2">
        <v>121948</v>
      </c>
      <c r="F11" s="2">
        <v>8384</v>
      </c>
      <c r="G11" s="2">
        <v>0</v>
      </c>
      <c r="H11" s="2">
        <v>8384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1268530</v>
      </c>
      <c r="E12" s="2">
        <v>747022</v>
      </c>
      <c r="F12" s="2">
        <v>51358</v>
      </c>
      <c r="G12" s="2">
        <v>18938</v>
      </c>
      <c r="H12" s="2">
        <v>70296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170074778</v>
      </c>
      <c r="E13" s="2">
        <v>2540501</v>
      </c>
      <c r="F13" s="2">
        <v>174653</v>
      </c>
      <c r="G13" s="2">
        <v>6017</v>
      </c>
      <c r="H13" s="2">
        <v>180670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45793718</v>
      </c>
      <c r="E14" s="2">
        <v>9579078</v>
      </c>
      <c r="F14" s="2">
        <v>659168</v>
      </c>
      <c r="G14" s="2">
        <v>18224</v>
      </c>
      <c r="H14" s="2">
        <v>677392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6321385</v>
      </c>
      <c r="E15" s="2">
        <v>2240366</v>
      </c>
      <c r="F15" s="2">
        <v>154022</v>
      </c>
      <c r="G15" s="2">
        <v>160</v>
      </c>
      <c r="H15" s="2">
        <v>154182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20964053</v>
      </c>
      <c r="E16" s="2">
        <v>13729464</v>
      </c>
      <c r="F16" s="2">
        <v>952068</v>
      </c>
      <c r="G16" s="2">
        <v>654</v>
      </c>
      <c r="H16" s="2">
        <v>952911</v>
      </c>
      <c r="I16" s="3">
        <v>45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15794097</v>
      </c>
      <c r="E17" s="2">
        <v>1770131</v>
      </c>
      <c r="F17" s="2">
        <v>121698</v>
      </c>
      <c r="G17" s="2">
        <v>68</v>
      </c>
      <c r="H17" s="2">
        <v>121766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1074106</v>
      </c>
      <c r="E18" s="2">
        <v>97606</v>
      </c>
      <c r="F18" s="2">
        <v>6709</v>
      </c>
      <c r="G18" s="2">
        <v>0</v>
      </c>
      <c r="H18" s="2">
        <v>6709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14791852</v>
      </c>
      <c r="E19" s="2">
        <v>1068571</v>
      </c>
      <c r="F19" s="2">
        <v>73464</v>
      </c>
      <c r="G19" s="2">
        <v>22435</v>
      </c>
      <c r="H19" s="2">
        <v>95899</v>
      </c>
      <c r="I19" s="3">
        <v>29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15378255</v>
      </c>
      <c r="E20" s="2">
        <v>5612625</v>
      </c>
      <c r="F20" s="2">
        <v>385873</v>
      </c>
      <c r="G20" s="2">
        <v>15592</v>
      </c>
      <c r="H20" s="2">
        <v>401465</v>
      </c>
      <c r="I20" s="3">
        <v>35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3145145</v>
      </c>
      <c r="E21" s="2">
        <v>1428918</v>
      </c>
      <c r="F21" s="2">
        <v>98238</v>
      </c>
      <c r="G21" s="2">
        <v>3032</v>
      </c>
      <c r="H21" s="2">
        <v>101270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41702435</v>
      </c>
      <c r="E22" s="2">
        <v>1648517</v>
      </c>
      <c r="F22" s="2">
        <v>113341</v>
      </c>
      <c r="G22" s="2">
        <v>2709</v>
      </c>
      <c r="H22" s="2">
        <v>116050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20287</v>
      </c>
      <c r="E23" s="2">
        <v>5214</v>
      </c>
      <c r="F23" s="2">
        <v>358</v>
      </c>
      <c r="G23" s="2">
        <v>1205</v>
      </c>
      <c r="H23" s="2">
        <v>1563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1257953</v>
      </c>
      <c r="E24" s="2">
        <v>141291</v>
      </c>
      <c r="F24" s="2">
        <v>10847</v>
      </c>
      <c r="G24" s="2">
        <v>0</v>
      </c>
      <c r="H24" s="2">
        <v>10847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45068358</v>
      </c>
      <c r="E25" s="2">
        <v>42752215</v>
      </c>
      <c r="F25" s="2">
        <v>3146847</v>
      </c>
      <c r="G25" s="2">
        <v>1819</v>
      </c>
      <c r="H25" s="2">
        <v>3148666</v>
      </c>
      <c r="I25" s="3">
        <v>52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8645491</v>
      </c>
      <c r="E26" s="2">
        <v>5883610</v>
      </c>
      <c r="F26" s="2">
        <v>404497</v>
      </c>
      <c r="G26" s="2">
        <v>2366</v>
      </c>
      <c r="H26" s="2">
        <v>406863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7935862</v>
      </c>
      <c r="E27" s="2">
        <v>4709254</v>
      </c>
      <c r="F27" s="2">
        <v>323764</v>
      </c>
      <c r="G27" s="2">
        <v>7630</v>
      </c>
      <c r="H27" s="2">
        <v>331394</v>
      </c>
      <c r="I27" s="3">
        <v>30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1278977</v>
      </c>
      <c r="E28" s="2">
        <v>1175794</v>
      </c>
      <c r="F28" s="2">
        <v>98551</v>
      </c>
      <c r="G28" s="2">
        <v>0</v>
      </c>
      <c r="H28" s="2">
        <v>98551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90718122</v>
      </c>
      <c r="E29" s="2">
        <v>32069615</v>
      </c>
      <c r="F29" s="2">
        <v>2217495</v>
      </c>
      <c r="G29" s="2">
        <v>72173</v>
      </c>
      <c r="H29" s="2">
        <v>2289668</v>
      </c>
      <c r="I29" s="3">
        <v>46</v>
      </c>
    </row>
    <row r="30" spans="1:9" x14ac:dyDescent="0.2">
      <c r="D30" s="2">
        <f>SUM($D$2:D29)</f>
        <v>849958341</v>
      </c>
      <c r="E30" s="2">
        <f>SUM($E$2:E29)</f>
        <v>147904739</v>
      </c>
      <c r="F30" s="2">
        <f>SUM($F$2:F29)</f>
        <v>10476097</v>
      </c>
      <c r="G30" s="2">
        <f>SUM($G$2:G29)</f>
        <v>598705</v>
      </c>
      <c r="H30" s="2">
        <f>SUM($H$2:H29)</f>
        <v>11075051</v>
      </c>
      <c r="I30" s="3">
        <f>SUM($I$2:I29)</f>
        <v>460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ANOKA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ANOKA CITY BY INDUSTRY 2024</vt:lpstr>
      <vt:lpstr>ANOKA_CITY_BY_INDUSTRY_2024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2026-02-10T16:30:33Z</cp:lastPrinted>
  <dcterms:created xsi:type="dcterms:W3CDTF">2026-02-06T18:23:36Z</dcterms:created>
  <dcterms:modified xsi:type="dcterms:W3CDTF">2026-02-10T16:30:43Z</dcterms:modified>
</cp:coreProperties>
</file>