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SDas\SALES TAX\SALES TAX 2024\Web CityByInd\"/>
    </mc:Choice>
  </mc:AlternateContent>
  <xr:revisionPtr revIDLastSave="0" documentId="13_ncr:1_{AC609DA5-A7D1-4848-845D-F39FF2C019E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ORCORAN CITY BY INDUSTRY 2024" sheetId="1" r:id="rId1"/>
  </sheets>
  <definedNames>
    <definedName name="CORCORAN_CITY_BY_INDUSTRY_2024">'CORCORAN CITY BY INDUSTRY 2024'!$A$1:$I$16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7" i="1" l="1"/>
  <c r="H17" i="1"/>
  <c r="G17" i="1"/>
  <c r="F17" i="1"/>
  <c r="E17" i="1"/>
  <c r="D17" i="1"/>
</calcChain>
</file>

<file path=xl/sharedStrings.xml><?xml version="1.0" encoding="utf-8"?>
<sst xmlns="http://schemas.openxmlformats.org/spreadsheetml/2006/main" count="54" uniqueCount="26">
  <si>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</si>
  <si>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</si>
  <si>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</si>
  <si>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</si>
  <si>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</si>
  <si>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</si>
  <si>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</si>
  <si>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</si>
  <si>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</si>
  <si>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2024</t>
  </si>
  <si>
    <t>CORCORAN</t>
  </si>
  <si>
    <t>236 CONSTRUCT -BUILDINGS</t>
  </si>
  <si>
    <t>238 CONSTRUCT -SPECIAL TRADES</t>
  </si>
  <si>
    <t>339 MFG -MISC</t>
  </si>
  <si>
    <t>423 WHOLESALE -DURABLE</t>
  </si>
  <si>
    <t>441 RETL -VEHICLES, PARTS</t>
  </si>
  <si>
    <t>444 RETL -BUILDING MATERIAL</t>
  </si>
  <si>
    <t>449 RETL -FURNITURE, ELECTRONICS, APPLIANCES</t>
  </si>
  <si>
    <t>459 RETL -LEISURE GOODS, ALL OTHER MISECELLANEOUS RETAILERS</t>
  </si>
  <si>
    <t>541 PROF,SCIENTIFIC,TECH SERV</t>
  </si>
  <si>
    <t>561 ADMIN, SUPPORT SERVICES</t>
  </si>
  <si>
    <t>611 EDUCATIONAL SERVICES</t>
  </si>
  <si>
    <t>722 FOOD SERV, DRNKING PLACES</t>
  </si>
  <si>
    <t>811 REPAIR, MAINTENANCE</t>
  </si>
  <si>
    <t>812 PERSONAL, LAUNDRY SERVICE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</si>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</sst>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7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11" style="1" bestFit="1" customWidth="1"/>
    <col min="3" max="3" width="61.85546875" style="1" bestFit="1" customWidth="1"/>
    <col min="4" max="4" width="12.7109375" style="2" bestFit="1" customWidth="1"/>
    <col min="5" max="5" width="14.5703125" style="2" bestFit="1" customWidth="1"/>
    <col min="6" max="6" width="10.140625" style="2" bestFit="1" customWidth="1"/>
    <col min="7" max="7" width="8.42578125" style="2" bestFit="1" customWidth="1"/>
    <col min="8" max="8" width="10.14062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199046725</v>
      </c>
      <c r="E2" s="2">
        <v>28970</v>
      </c>
      <c r="F2" s="2">
        <v>1991</v>
      </c>
      <c r="G2" s="2">
        <v>5933</v>
      </c>
      <c r="H2" s="2">
        <v>7924</v>
      </c>
      <c r="I2" s="3">
        <v>10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71766402</v>
      </c>
      <c r="E3" s="2">
        <v>2047866</v>
      </c>
      <c r="F3" s="2">
        <v>140791</v>
      </c>
      <c r="G3" s="2">
        <v>104283</v>
      </c>
      <c r="H3" s="2">
        <v>245074</v>
      </c>
      <c r="I3" s="3">
        <v>18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406643</v>
      </c>
      <c r="E4" s="2">
        <v>231587</v>
      </c>
      <c r="F4" s="2">
        <v>15921</v>
      </c>
      <c r="G4" s="2">
        <v>784</v>
      </c>
      <c r="H4" s="2">
        <v>16710</v>
      </c>
      <c r="I4" s="3">
        <v>6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38600661</v>
      </c>
      <c r="E5" s="2">
        <v>30063490</v>
      </c>
      <c r="F5" s="2">
        <v>2066865</v>
      </c>
      <c r="G5" s="2">
        <v>1847</v>
      </c>
      <c r="H5" s="2">
        <v>2068712</v>
      </c>
      <c r="I5" s="3">
        <v>10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19642124</v>
      </c>
      <c r="E6" s="2">
        <v>10103633</v>
      </c>
      <c r="F6" s="2">
        <v>694626</v>
      </c>
      <c r="G6" s="2">
        <v>5306</v>
      </c>
      <c r="H6" s="2">
        <v>700556</v>
      </c>
      <c r="I6" s="3">
        <v>5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11404487</v>
      </c>
      <c r="E7" s="2">
        <v>10444787</v>
      </c>
      <c r="F7" s="2">
        <v>718082</v>
      </c>
      <c r="G7" s="2">
        <v>0</v>
      </c>
      <c r="H7" s="2">
        <v>718088</v>
      </c>
      <c r="I7" s="3">
        <v>6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2176376</v>
      </c>
      <c r="E8" s="2">
        <v>2070027</v>
      </c>
      <c r="F8" s="2">
        <v>142314</v>
      </c>
      <c r="G8" s="2">
        <v>14</v>
      </c>
      <c r="H8" s="2">
        <v>142391</v>
      </c>
      <c r="I8" s="3">
        <v>6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2195803</v>
      </c>
      <c r="E9" s="2">
        <v>2015891</v>
      </c>
      <c r="F9" s="2">
        <v>138591</v>
      </c>
      <c r="G9" s="2">
        <v>78</v>
      </c>
      <c r="H9" s="2">
        <v>138669</v>
      </c>
      <c r="I9" s="3">
        <v>15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7594430</v>
      </c>
      <c r="E10" s="2">
        <v>2012403</v>
      </c>
      <c r="F10" s="2">
        <v>138354</v>
      </c>
      <c r="G10" s="2">
        <v>0</v>
      </c>
      <c r="H10" s="2">
        <v>138354</v>
      </c>
      <c r="I10" s="3">
        <v>16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16236529</v>
      </c>
      <c r="E11" s="2">
        <v>8517903</v>
      </c>
      <c r="F11" s="2">
        <v>585608</v>
      </c>
      <c r="G11" s="2">
        <v>3470</v>
      </c>
      <c r="H11" s="2">
        <v>589078</v>
      </c>
      <c r="I11" s="3">
        <v>40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1002860</v>
      </c>
      <c r="E12" s="2">
        <v>22557</v>
      </c>
      <c r="F12" s="2">
        <v>1551</v>
      </c>
      <c r="G12" s="2">
        <v>0</v>
      </c>
      <c r="H12" s="2">
        <v>1551</v>
      </c>
      <c r="I12" s="3">
        <v>4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3174488</v>
      </c>
      <c r="E13" s="2">
        <v>3174343</v>
      </c>
      <c r="F13" s="2">
        <v>258527</v>
      </c>
      <c r="G13" s="2">
        <v>299</v>
      </c>
      <c r="H13" s="2">
        <v>258826</v>
      </c>
      <c r="I13" s="3">
        <v>5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9881284</v>
      </c>
      <c r="E14" s="2">
        <v>4648406</v>
      </c>
      <c r="F14" s="2">
        <v>319583</v>
      </c>
      <c r="G14" s="2">
        <v>3170</v>
      </c>
      <c r="H14" s="2">
        <v>322753</v>
      </c>
      <c r="I14" s="3">
        <v>12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2773801</v>
      </c>
      <c r="E15" s="2">
        <v>2386378</v>
      </c>
      <c r="F15" s="2">
        <v>164062</v>
      </c>
      <c r="G15" s="2">
        <v>192</v>
      </c>
      <c r="H15" s="2">
        <v>164254</v>
      </c>
      <c r="I15" s="3">
        <v>5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81822552</v>
      </c>
      <c r="E16" s="2">
        <v>37244299</v>
      </c>
      <c r="F16" s="2">
        <v>2574436</v>
      </c>
      <c r="G16" s="2">
        <v>34769</v>
      </c>
      <c r="H16" s="2">
        <v>2609205</v>
      </c>
      <c r="I16" s="3">
        <v>44</v>
      </c>
    </row>
    <row r="17" spans="4:9" x14ac:dyDescent="0.2">
      <c r="D17" s="2">
        <f>SUM($D$2:D16)</f>
        <v>467725165</v>
      </c>
      <c r="E17" s="2">
        <f>SUM($E$2:E16)</f>
        <v>115012540</v>
      </c>
      <c r="F17" s="2">
        <f>SUM($F$2:F16)</f>
        <v>7961302</v>
      </c>
      <c r="G17" s="2">
        <f>SUM($G$2:G16)</f>
        <v>160145</v>
      </c>
      <c r="H17" s="2">
        <f>SUM($H$2:H16)</f>
        <v>8122145</v>
      </c>
      <c r="I17" s="3">
        <f>SUM($I$2:I16)</f>
        <v>202</v>
      </c>
    </row>
  </sheetData>
  <printOptions horizontalCentered="1"/>
  <pageMargins left="0.5" right="0.5" top="1" bottom="0.5" header="0.5" footer="0.25"/>
  <pageSetup scale="88" fitToHeight="150" orientation="landscape" r:id="rId1"/>
  <headerFooter alignWithMargins="0">
    <oddHeader>&amp;C&amp;"Arial,Bold"&amp;9MINNESOTA SALES AND USE TAX STATISTICS
CORCORAN CITY BY INDUSTRY 2024.XLSX&amp;R&amp;"Arial,Regular"&amp;9&amp;P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CORCORAN CITY BY INDUSTRY 2024</vt:lpstr>
      <vt:lpstr>CORCORAN_CITY_BY_INDUSTRY_2024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Das, Sonia (MDOR)</cp:lastModifiedBy>
  <cp:lastPrinted>2026-02-10T17:08:24Z</cp:lastPrinted>
  <dcterms:created xsi:type="dcterms:W3CDTF">2026-02-06T18:23:43Z</dcterms:created>
  <dcterms:modified xsi:type="dcterms:W3CDTF">2026-02-10T17:08:34Z</dcterms:modified>
</cp:coreProperties>
</file>