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35196E14-5CDC-4143-B26A-19F8A06BCE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PKINS CITY BY INDUSTRY 2024" sheetId="1" r:id="rId1"/>
  </sheets>
  <definedNames>
    <definedName name="HOPKINS_CITY_BY_INDUSTRY_2024">'HOPKINS CITY BY INDUSTRY 2024'!$A$1:$I$33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<sst xmlns="http://schemas.openxmlformats.org/spreadsheetml/2006/main" count="105" uniqueCount="43">
  <si>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</si>
  <si>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</si>
  <si>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</si>
  <si>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</si>
  <si>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</si>
  <si>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</si>
  <si>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</si>
  <si>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</si>
  <si>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</si>
  <si>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</si>
  <si>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HOPKINS</t>
  </si>
  <si>
    <t>236 CONSTRUCT -BUILDINGS</t>
  </si>
  <si>
    <t>238 CONSTRUCT -SPECIAL TRADES</t>
  </si>
  <si>
    <t>311 MFG -FOOD</t>
  </si>
  <si>
    <t>326 MFG -PLASTIC, RUBBER PROD</t>
  </si>
  <si>
    <t>327 MFG -NONMETALLIC MINERAL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</si>
  <si>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</si>
  <si>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</si>
  <si>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</si>
  <si>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</si>
  <si>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</si>
  <si>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</si>
  <si>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</si>
  <si>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</si>
  <si>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</si>
  <si>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</si>
  <si>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</si>
  <si>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458 RETL -CLOTHING, ACCESSORY</t>
  </si>
  <si>
    <t>459 RETL -LEISURE GOODS, ALL OTHER MISECELLANEOUS RETAILERS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</si>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</sst>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71093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301716651</v>
      </c>
      <c r="E2" s="2">
        <v>0</v>
      </c>
      <c r="F2" s="2">
        <v>0</v>
      </c>
      <c r="G2" s="2">
        <v>80785</v>
      </c>
      <c r="H2" s="2">
        <v>80785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61668864</v>
      </c>
      <c r="E3" s="2">
        <v>7161030</v>
      </c>
      <c r="F3" s="2">
        <v>492319</v>
      </c>
      <c r="G3" s="2">
        <v>149531</v>
      </c>
      <c r="H3" s="2">
        <v>641850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111537940</v>
      </c>
      <c r="E4" s="2">
        <v>72242</v>
      </c>
      <c r="F4" s="2">
        <v>4967</v>
      </c>
      <c r="G4" s="2">
        <v>0</v>
      </c>
      <c r="H4" s="2">
        <v>4967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59591539</v>
      </c>
      <c r="E5" s="2">
        <v>32069</v>
      </c>
      <c r="F5" s="2">
        <v>2206</v>
      </c>
      <c r="G5" s="2">
        <v>7260</v>
      </c>
      <c r="H5" s="2">
        <v>9466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16191</v>
      </c>
      <c r="E6" s="2">
        <v>16191</v>
      </c>
      <c r="F6" s="2">
        <v>1113</v>
      </c>
      <c r="G6" s="2">
        <v>0</v>
      </c>
      <c r="H6" s="2">
        <v>1113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70372230</v>
      </c>
      <c r="E7" s="2">
        <v>24797526</v>
      </c>
      <c r="F7" s="2">
        <v>1704830</v>
      </c>
      <c r="G7" s="2">
        <v>20268</v>
      </c>
      <c r="H7" s="2">
        <v>1726341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6661310</v>
      </c>
      <c r="E8" s="2">
        <v>898002</v>
      </c>
      <c r="F8" s="2">
        <v>61738</v>
      </c>
      <c r="G8" s="2">
        <v>436</v>
      </c>
      <c r="H8" s="2">
        <v>62174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134404210</v>
      </c>
      <c r="E9" s="2">
        <v>15420610</v>
      </c>
      <c r="F9" s="2">
        <v>1060167</v>
      </c>
      <c r="G9" s="2">
        <v>1194291</v>
      </c>
      <c r="H9" s="2">
        <v>2254458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2025634755</v>
      </c>
      <c r="E10" s="2">
        <v>6546748</v>
      </c>
      <c r="F10" s="2">
        <v>450090</v>
      </c>
      <c r="G10" s="2">
        <v>346</v>
      </c>
      <c r="H10" s="2">
        <v>451918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197379546</v>
      </c>
      <c r="E11" s="2">
        <v>34401200</v>
      </c>
      <c r="F11" s="2">
        <v>2372036</v>
      </c>
      <c r="G11" s="2">
        <v>101248</v>
      </c>
      <c r="H11" s="2">
        <v>2473390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17110102</v>
      </c>
      <c r="E12" s="2">
        <v>15992087</v>
      </c>
      <c r="F12" s="2">
        <v>1099458</v>
      </c>
      <c r="G12" s="2">
        <v>29</v>
      </c>
      <c r="H12" s="2">
        <v>1099487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25985510</v>
      </c>
      <c r="E13" s="2">
        <v>12743859</v>
      </c>
      <c r="F13" s="2">
        <v>1134267</v>
      </c>
      <c r="G13" s="2">
        <v>860</v>
      </c>
      <c r="H13" s="2">
        <v>1135127</v>
      </c>
      <c r="I13" s="3">
        <v>23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26832710</v>
      </c>
      <c r="E14" s="2">
        <v>8562942</v>
      </c>
      <c r="F14" s="2">
        <v>588709</v>
      </c>
      <c r="G14" s="2">
        <v>186614</v>
      </c>
      <c r="H14" s="2">
        <v>775395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1313576</v>
      </c>
      <c r="E15" s="2">
        <v>309541</v>
      </c>
      <c r="F15" s="2">
        <v>21281</v>
      </c>
      <c r="G15" s="2">
        <v>22</v>
      </c>
      <c r="H15" s="2">
        <v>21303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2796246</v>
      </c>
      <c r="E16" s="2">
        <v>2276752</v>
      </c>
      <c r="F16" s="2">
        <v>156532</v>
      </c>
      <c r="G16" s="2">
        <v>111</v>
      </c>
      <c r="H16" s="2">
        <v>156643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43702054</v>
      </c>
      <c r="E17" s="2">
        <v>4604963</v>
      </c>
      <c r="F17" s="2">
        <v>316592</v>
      </c>
      <c r="G17" s="2">
        <v>2043</v>
      </c>
      <c r="H17" s="2">
        <v>318635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5721840</v>
      </c>
      <c r="E18" s="2">
        <v>3915680</v>
      </c>
      <c r="F18" s="2">
        <v>269202</v>
      </c>
      <c r="G18" s="2">
        <v>111</v>
      </c>
      <c r="H18" s="2">
        <v>269313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18466322</v>
      </c>
      <c r="E19" s="2">
        <v>11889681</v>
      </c>
      <c r="F19" s="2">
        <v>877984</v>
      </c>
      <c r="G19" s="2">
        <v>91</v>
      </c>
      <c r="H19" s="2">
        <v>878079</v>
      </c>
      <c r="I19" s="3">
        <v>61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9565219</v>
      </c>
      <c r="E20" s="2">
        <v>134479</v>
      </c>
      <c r="F20" s="2">
        <v>9245</v>
      </c>
      <c r="G20" s="2">
        <v>349</v>
      </c>
      <c r="H20" s="2">
        <v>9594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16993286</v>
      </c>
      <c r="E21" s="2">
        <v>15681569</v>
      </c>
      <c r="F21" s="2">
        <v>1319751</v>
      </c>
      <c r="G21" s="2">
        <v>4394</v>
      </c>
      <c r="H21" s="2">
        <v>1324145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18860108</v>
      </c>
      <c r="E22" s="2">
        <v>3390136</v>
      </c>
      <c r="F22" s="2">
        <v>233077</v>
      </c>
      <c r="G22" s="2">
        <v>3643</v>
      </c>
      <c r="H22" s="2">
        <v>236720</v>
      </c>
      <c r="I22" s="3">
        <v>36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26612532</v>
      </c>
      <c r="E23" s="2">
        <v>15972019</v>
      </c>
      <c r="F23" s="2">
        <v>1098081</v>
      </c>
      <c r="G23" s="2">
        <v>391</v>
      </c>
      <c r="H23" s="2">
        <v>1098758</v>
      </c>
      <c r="I23" s="3">
        <v>31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11921300</v>
      </c>
      <c r="E24" s="2">
        <v>247251</v>
      </c>
      <c r="F24" s="2">
        <v>16998</v>
      </c>
      <c r="G24" s="2">
        <v>6209</v>
      </c>
      <c r="H24" s="2">
        <v>23207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10488710</v>
      </c>
      <c r="E25" s="2">
        <v>1055887</v>
      </c>
      <c r="F25" s="2">
        <v>72591</v>
      </c>
      <c r="G25" s="2">
        <v>1100</v>
      </c>
      <c r="H25" s="2">
        <v>73691</v>
      </c>
      <c r="I25" s="3">
        <v>25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30486375</v>
      </c>
      <c r="E26" s="2">
        <v>16290</v>
      </c>
      <c r="F26" s="2">
        <v>1120</v>
      </c>
      <c r="G26" s="2">
        <v>0</v>
      </c>
      <c r="H26" s="2">
        <v>1120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118952</v>
      </c>
      <c r="E27" s="2">
        <v>73700</v>
      </c>
      <c r="F27" s="2">
        <v>5065</v>
      </c>
      <c r="G27" s="2">
        <v>0</v>
      </c>
      <c r="H27" s="2">
        <v>5065</v>
      </c>
      <c r="I27" s="3">
        <v>16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18992595</v>
      </c>
      <c r="E28" s="2">
        <v>15492002</v>
      </c>
      <c r="F28" s="2">
        <v>1100351</v>
      </c>
      <c r="G28" s="2">
        <v>8613</v>
      </c>
      <c r="H28" s="2">
        <v>1108964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45080970</v>
      </c>
      <c r="E29" s="2">
        <v>43034083</v>
      </c>
      <c r="F29" s="2">
        <v>3111839</v>
      </c>
      <c r="G29" s="2">
        <v>14141</v>
      </c>
      <c r="H29" s="2">
        <v>3125980</v>
      </c>
      <c r="I29" s="3">
        <v>43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35787694</v>
      </c>
      <c r="E30" s="2">
        <v>16948368</v>
      </c>
      <c r="F30" s="2">
        <v>1165206</v>
      </c>
      <c r="G30" s="2">
        <v>2261</v>
      </c>
      <c r="H30" s="2">
        <v>1168028</v>
      </c>
      <c r="I30" s="3">
        <v>36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13324782</v>
      </c>
      <c r="E31" s="2">
        <v>4936262</v>
      </c>
      <c r="F31" s="2">
        <v>339369</v>
      </c>
      <c r="G31" s="2">
        <v>1650</v>
      </c>
      <c r="H31" s="2">
        <v>341023</v>
      </c>
      <c r="I31" s="3">
        <v>27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1578764</v>
      </c>
      <c r="E32" s="2">
        <v>1535638</v>
      </c>
      <c r="F32" s="2">
        <v>135565</v>
      </c>
      <c r="G32" s="2">
        <v>3511</v>
      </c>
      <c r="H32" s="2">
        <v>139076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119214132</v>
      </c>
      <c r="E33" s="2">
        <v>20042886</v>
      </c>
      <c r="F33" s="2">
        <v>1426757</v>
      </c>
      <c r="G33" s="2">
        <v>217231</v>
      </c>
      <c r="H33" s="2">
        <v>1643988</v>
      </c>
      <c r="I33" s="3">
        <v>36</v>
      </c>
    </row>
    <row r="34" spans="1:9" x14ac:dyDescent="0.2">
      <c r="D34" s="2">
        <f>SUM($D$2:D33)</f>
        <v>3469937015</v>
      </c>
      <c r="E34" s="2">
        <f>SUM($E$2:E33)</f>
        <v>288201693</v>
      </c>
      <c r="F34" s="2">
        <f>SUM($F$2:F33)</f>
        <v>20648506</v>
      </c>
      <c r="G34" s="2">
        <f>SUM($G$2:G33)</f>
        <v>2007539</v>
      </c>
      <c r="H34" s="2">
        <f>SUM($H$2:H33)</f>
        <v>22659803</v>
      </c>
      <c r="I34" s="3">
        <f>SUM($I$2:I33)</f>
        <v>507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HOPKINS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HOPKINS CITY BY INDUSTRY 2024</vt:lpstr>
      <vt:lpstr>HOPKINS_CITY_BY_INDUSTRY_2024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2026-02-10T18:11:52Z</cp:lastPrinted>
  <dcterms:created xsi:type="dcterms:W3CDTF">2026-02-06T18:23:53Z</dcterms:created>
  <dcterms:modified xsi:type="dcterms:W3CDTF">2026-02-10T18:11:58Z</dcterms:modified>
</cp:coreProperties>
</file>