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24\Web CountyByInd\"/>
    </mc:Choice>
  </mc:AlternateContent>
  <xr:revisionPtr revIDLastSave="0" documentId="13_ncr:1_{AC7D6629-A6DB-47D3-927A-91FAB99ED81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LAC QUI PARLE COUNTY BY INDUSTR" sheetId="1" r:id="rId1"/>
  </sheets>
  <definedNames>
    <definedName name="LAC_QUI_PARLE_COUNTY_BY_INDUSTR">'LAC QUI PARLE COUNTY BY INDUSTR'!$A$1:$I$25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6" i="1" l="1"/>
  <c r="H26" i="1"/>
  <c r="G26" i="1"/>
  <c r="F26" i="1"/>
  <c r="E26" i="1"/>
  <c r="D26" i="1"/>
</calcChain>
</file>

<file path=xl/sharedStrings.xml><?xml version="1.0" encoding="utf-8"?>
<sst xmlns="http://schemas.openxmlformats.org/spreadsheetml/2006/main" count="81" uniqueCount="35">
  <si>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</si>
  <si>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</si>
  <si>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</si>
  <si>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</si>
  <si>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</si>
  <si>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</si>
  <si>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</si>
  <si>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</si>
  <si>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</si>
  <si>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2024</t>
  </si>
  <si>
    <t>LAC QUI PARLE</t>
  </si>
  <si>
    <t>111 AG -CROP PRODUCTION</t>
  </si>
  <si>
    <t>115 AG -SUPPORT ACTIVITIES</t>
  </si>
  <si>
    <t>236 CONSTRUCT -BUILDINGS</t>
  </si>
  <si>
    <t>238 CONSTRUCT -SPECIAL TRADES</t>
  </si>
  <si>
    <t>423 WHOLESALE -DURABLE</t>
  </si>
  <si>
    <t>441 RETL -VEHICLES, PARTS</t>
  </si>
  <si>
    <t>444 RETL -BUILDING MATERIAL</t>
  </si>
  <si>
    <t>445 RETL -FOOD BEVERAGE</t>
  </si>
  <si>
    <t>449 RETL -FURNITURE, ELECTRONICS, APPLIANCES</t>
  </si>
  <si>
    <t>454 RETL -NONSTORE RETAILERS</t>
  </si>
  <si>
    <t>455 RETL -GENERAL MERCHANDISE</t>
  </si>
  <si>
    <t>457 RETL -GASOLINE STATIONS</t>
  </si>
  <si>
    <t>458 RETL -CLOTHING, ACCESSORY</t>
  </si>
  <si>
    <t>459 RETL -LEISURE GOODS, ALL OTHER MISECELLANEOUS RETAILERS</t>
  </si>
  <si>
    <t>541 PROF,SCIENTIFIC,TECH SERV</t>
  </si>
  <si>
    <t>561 ADMIN, SUPPORT SERVICES</t>
  </si>
  <si>
    <t>621 HEALTH -AMBULATORY CARE</t>
  </si>
  <si>
    <t>713 AMUSEMENT, GAMBLING, RECR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</si>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</sst>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6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3.85546875" style="1" bestFit="1" customWidth="1"/>
    <col min="3" max="3" width="61.85546875" style="1" bestFit="1" customWidth="1"/>
    <col min="4" max="4" width="12.7109375" style="2" bestFit="1" customWidth="1"/>
    <col min="5" max="5" width="14.5703125" style="2" bestFit="1" customWidth="1"/>
    <col min="6" max="6" width="10.140625" style="2" bestFit="1" customWidth="1"/>
    <col min="7" max="7" width="8.42578125" style="2" bestFit="1" customWidth="1"/>
    <col min="8" max="8" width="10.14062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57361</v>
      </c>
      <c r="E2" s="2">
        <v>57361</v>
      </c>
      <c r="F2" s="2">
        <v>3944</v>
      </c>
      <c r="G2" s="2">
        <v>0</v>
      </c>
      <c r="H2" s="2">
        <v>3944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6181505</v>
      </c>
      <c r="E3" s="2">
        <v>57877</v>
      </c>
      <c r="F3" s="2">
        <v>3978</v>
      </c>
      <c r="G3" s="2">
        <v>10025</v>
      </c>
      <c r="H3" s="2">
        <v>14003</v>
      </c>
      <c r="I3" s="3">
        <v>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2003314</v>
      </c>
      <c r="E4" s="2">
        <v>62020</v>
      </c>
      <c r="F4" s="2">
        <v>4264</v>
      </c>
      <c r="G4" s="2">
        <v>1259</v>
      </c>
      <c r="H4" s="2">
        <v>5523</v>
      </c>
      <c r="I4" s="3">
        <v>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26171257</v>
      </c>
      <c r="E5" s="2">
        <v>403876</v>
      </c>
      <c r="F5" s="2">
        <v>27766</v>
      </c>
      <c r="G5" s="2">
        <v>328101</v>
      </c>
      <c r="H5" s="2">
        <v>355867</v>
      </c>
      <c r="I5" s="3">
        <v>8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24123219</v>
      </c>
      <c r="E6" s="2">
        <v>1803105</v>
      </c>
      <c r="F6" s="2">
        <v>123964</v>
      </c>
      <c r="G6" s="2">
        <v>13445</v>
      </c>
      <c r="H6" s="2">
        <v>137450</v>
      </c>
      <c r="I6" s="3">
        <v>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12345943</v>
      </c>
      <c r="E7" s="2">
        <v>3769235</v>
      </c>
      <c r="F7" s="2">
        <v>259131</v>
      </c>
      <c r="G7" s="2">
        <v>2905</v>
      </c>
      <c r="H7" s="2">
        <v>262036</v>
      </c>
      <c r="I7" s="3">
        <v>6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4753752</v>
      </c>
      <c r="E8" s="2">
        <v>2473302</v>
      </c>
      <c r="F8" s="2">
        <v>170041</v>
      </c>
      <c r="G8" s="2">
        <v>0</v>
      </c>
      <c r="H8" s="2">
        <v>170041</v>
      </c>
      <c r="I8" s="3">
        <v>7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7552689</v>
      </c>
      <c r="E9" s="2">
        <v>2509758</v>
      </c>
      <c r="F9" s="2">
        <v>202491</v>
      </c>
      <c r="G9" s="2">
        <v>1846</v>
      </c>
      <c r="H9" s="2">
        <v>204353</v>
      </c>
      <c r="I9" s="3">
        <v>9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3276294</v>
      </c>
      <c r="E10" s="2">
        <v>2528524</v>
      </c>
      <c r="F10" s="2">
        <v>173837</v>
      </c>
      <c r="G10" s="2">
        <v>-69</v>
      </c>
      <c r="H10" s="2">
        <v>173768</v>
      </c>
      <c r="I10" s="3">
        <v>8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81699</v>
      </c>
      <c r="E11" s="2">
        <v>48623</v>
      </c>
      <c r="F11" s="2">
        <v>3343</v>
      </c>
      <c r="G11" s="2">
        <v>0</v>
      </c>
      <c r="H11" s="2">
        <v>3343</v>
      </c>
      <c r="I11" s="3">
        <v>5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4020808</v>
      </c>
      <c r="E12" s="2">
        <v>2072855</v>
      </c>
      <c r="F12" s="2">
        <v>142509</v>
      </c>
      <c r="G12" s="2">
        <v>8949</v>
      </c>
      <c r="H12" s="2">
        <v>151458</v>
      </c>
      <c r="I12" s="3">
        <v>5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40941402</v>
      </c>
      <c r="E13" s="2">
        <v>4060027</v>
      </c>
      <c r="F13" s="2">
        <v>279130</v>
      </c>
      <c r="G13" s="2">
        <v>17861</v>
      </c>
      <c r="H13" s="2">
        <v>297043</v>
      </c>
      <c r="I13" s="3">
        <v>7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262306</v>
      </c>
      <c r="E14" s="2">
        <v>16879</v>
      </c>
      <c r="F14" s="2">
        <v>1161</v>
      </c>
      <c r="G14" s="2">
        <v>0</v>
      </c>
      <c r="H14" s="2">
        <v>1161</v>
      </c>
      <c r="I14" s="3">
        <v>4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332436</v>
      </c>
      <c r="E15" s="2">
        <v>301559</v>
      </c>
      <c r="F15" s="2">
        <v>20888</v>
      </c>
      <c r="G15" s="2">
        <v>0</v>
      </c>
      <c r="H15" s="2">
        <v>20888</v>
      </c>
      <c r="I15" s="3">
        <v>13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1054213</v>
      </c>
      <c r="E16" s="2">
        <v>443806</v>
      </c>
      <c r="F16" s="2">
        <v>30513</v>
      </c>
      <c r="G16" s="2">
        <v>125</v>
      </c>
      <c r="H16" s="2">
        <v>30638</v>
      </c>
      <c r="I16" s="3">
        <v>12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983275</v>
      </c>
      <c r="E17" s="2">
        <v>348650</v>
      </c>
      <c r="F17" s="2">
        <v>23974</v>
      </c>
      <c r="G17" s="2">
        <v>0</v>
      </c>
      <c r="H17" s="2">
        <v>23974</v>
      </c>
      <c r="I17" s="3">
        <v>14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2060011</v>
      </c>
      <c r="E18" s="2">
        <v>78907</v>
      </c>
      <c r="F18" s="2">
        <v>5426</v>
      </c>
      <c r="G18" s="2">
        <v>111</v>
      </c>
      <c r="H18" s="2">
        <v>5537</v>
      </c>
      <c r="I18" s="3">
        <v>7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1118334</v>
      </c>
      <c r="E19" s="2">
        <v>852468</v>
      </c>
      <c r="F19" s="2">
        <v>61905</v>
      </c>
      <c r="G19" s="2">
        <v>827</v>
      </c>
      <c r="H19" s="2">
        <v>62732</v>
      </c>
      <c r="I19" s="3">
        <v>9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4827790</v>
      </c>
      <c r="E20" s="2">
        <v>4715432</v>
      </c>
      <c r="F20" s="2">
        <v>340789</v>
      </c>
      <c r="G20" s="2">
        <v>1176</v>
      </c>
      <c r="H20" s="2">
        <v>341965</v>
      </c>
      <c r="I20" s="3">
        <v>13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10310899</v>
      </c>
      <c r="E21" s="2">
        <v>2530168</v>
      </c>
      <c r="F21" s="2">
        <v>173946</v>
      </c>
      <c r="G21" s="2">
        <v>11108</v>
      </c>
      <c r="H21" s="2">
        <v>185089</v>
      </c>
      <c r="I21" s="3">
        <v>24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889030</v>
      </c>
      <c r="E22" s="2">
        <v>109577</v>
      </c>
      <c r="F22" s="2">
        <v>7536</v>
      </c>
      <c r="G22" s="2">
        <v>0</v>
      </c>
      <c r="H22" s="2">
        <v>7536</v>
      </c>
      <c r="I22" s="3">
        <v>16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859630</v>
      </c>
      <c r="E23" s="2">
        <v>819826</v>
      </c>
      <c r="F23" s="2">
        <v>69678</v>
      </c>
      <c r="G23" s="2">
        <v>0</v>
      </c>
      <c r="H23" s="2">
        <v>69678</v>
      </c>
      <c r="I23" s="3">
        <v>4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2238752</v>
      </c>
      <c r="E24" s="2">
        <v>1247994</v>
      </c>
      <c r="F24" s="2">
        <v>85799</v>
      </c>
      <c r="G24" s="2">
        <v>0</v>
      </c>
      <c r="H24" s="2">
        <v>85799</v>
      </c>
      <c r="I24" s="3">
        <v>4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31061318</v>
      </c>
      <c r="E25" s="2">
        <v>6302875</v>
      </c>
      <c r="F25" s="2">
        <v>433850</v>
      </c>
      <c r="G25" s="2">
        <v>30328</v>
      </c>
      <c r="H25" s="2">
        <v>464631</v>
      </c>
      <c r="I25" s="3">
        <v>46</v>
      </c>
    </row>
    <row r="26" spans="1:9" x14ac:dyDescent="0.2">
      <c r="D26" s="2">
        <f>SUM($D$2:D25)</f>
        <v>187507237</v>
      </c>
      <c r="E26" s="2">
        <f>SUM($E$2:E25)</f>
        <v>37614704</v>
      </c>
      <c r="F26" s="2">
        <f>SUM($F$2:F25)</f>
        <v>2649863</v>
      </c>
      <c r="G26" s="2">
        <f>SUM($G$2:G25)</f>
        <v>427997</v>
      </c>
      <c r="H26" s="2">
        <f>SUM($H$2:H25)</f>
        <v>3078457</v>
      </c>
      <c r="I26" s="3">
        <f>SUM($I$2:I25)</f>
        <v>239</v>
      </c>
    </row>
  </sheetData>
  <printOptions horizontalCentered="1"/>
  <pageMargins left="0.5" right="0.5" top="1" bottom="0.5" header="0.5" footer="0.25"/>
  <pageSetup scale="87" fitToHeight="150" orientation="landscape" r:id="rId1"/>
  <headerFooter alignWithMargins="0">
    <oddHeader>&amp;C&amp;"Arial,Bold"&amp;9MINNESOTA SALES AND USE TAX STATISTICS
LAC QUI PARLE COUNTY BY INDUSTRY 2024.XLSX&amp;R&amp;"Arial,Regular"&amp;9&amp;P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LAC QUI PARLE COUNTY BY INDUSTR</vt:lpstr>
      <vt:lpstr>LAC_QUI_PARLE_COUNTY_BY_INDUSTR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Das, Sonia (MDOR)</cp:lastModifiedBy>
  <cp:lastPrinted>2026-02-06T21:41:53Z</cp:lastPrinted>
  <dcterms:created xsi:type="dcterms:W3CDTF">2026-01-28T23:57:12Z</dcterms:created>
  <dcterms:modified xsi:type="dcterms:W3CDTF">2026-02-06T21:42:06Z</dcterms:modified>
</cp:coreProperties>
</file>