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SDas\SALES TAX\SALES TAX 2024\Web CityByInd\"/>
    </mc:Choice>
  </mc:AlternateContent>
  <xr:revisionPtr revIDLastSave="0" documentId="13_ncr:1_{22E39AE1-1893-4B89-9809-4E8061CA460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MAHTOMEDI CITY BY INDUSTRY 2024" sheetId="1" r:id="rId1"/>
  </sheets>
  <definedNames>
    <definedName name="MAHTOMEDI_CITY_BY_INDUSTRY_2024">'MAHTOMEDI CITY BY INDUSTRY 2024'!$A$1:$I$13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4" i="1" l="1"/>
  <c r="H14" i="1"/>
  <c r="G14" i="1"/>
  <c r="F14" i="1"/>
  <c r="E14" i="1"/>
  <c r="D14" i="1"/>
</calcChain>
</file>

<file path=xl/sharedStrings.xml><?xml version="1.0" encoding="utf-8"?>
<sst xmlns="http://schemas.openxmlformats.org/spreadsheetml/2006/main" count="45" uniqueCount="23">
  <si>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</si>
  <si>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</si>
  <si>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</si>
  <si>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</si>
  <si>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</si>
  <si>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</si>
  <si>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</si>
  <si>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</si>
  <si>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</si>
  <si>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2024</t>
  </si>
  <si>
    <t>MAHTOMEDI</t>
  </si>
  <si>
    <t>238 CONSTRUCT -SPECIAL TRADES</t>
  </si>
  <si>
    <t>311 MFG -FOOD</t>
  </si>
  <si>
    <t>445 RETL -FOOD BEVERAGE</t>
  </si>
  <si>
    <t>458 RETL -CLOTHING, ACCESSORY</t>
  </si>
  <si>
    <t>459 RETL -LEISURE GOODS, ALL OTHER MISECELLANEOUS RETAILERS</t>
  </si>
  <si>
    <t>531 REAL ESTATE</t>
  </si>
  <si>
    <t>541 PROF,SCIENTIFIC,TECH SERV</t>
  </si>
  <si>
    <t>561 ADMIN, SUPPORT SERVICES</t>
  </si>
  <si>
    <t>621 HEALTH -AMBULATORY CARE</t>
  </si>
  <si>
    <t>711 PERF ART, SPECTATOR SPRTS</t>
  </si>
  <si>
    <t>722 FOOD SERV, DRNKING PLACES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</si>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</sst>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4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11" style="1" bestFit="1" customWidth="1"/>
    <col min="3" max="3" width="61.85546875" style="1" bestFit="1" customWidth="1"/>
    <col min="4" max="4" width="12.7109375" style="2" bestFit="1" customWidth="1"/>
    <col min="5" max="5" width="14.5703125" style="2" bestFit="1" customWidth="1"/>
    <col min="6" max="6" width="10.140625" style="2" bestFit="1" customWidth="1"/>
    <col min="7" max="7" width="8.42578125" style="2" bestFit="1" customWidth="1"/>
    <col min="8" max="8" width="10.14062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4734688</v>
      </c>
      <c r="E2" s="2">
        <v>358694</v>
      </c>
      <c r="F2" s="2">
        <v>24659</v>
      </c>
      <c r="G2" s="2">
        <v>20474</v>
      </c>
      <c r="H2" s="2">
        <v>45133</v>
      </c>
      <c r="I2" s="3">
        <v>8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2833982</v>
      </c>
      <c r="E3" s="2">
        <v>68755</v>
      </c>
      <c r="F3" s="2">
        <v>4726</v>
      </c>
      <c r="G3" s="2">
        <v>269</v>
      </c>
      <c r="H3" s="2">
        <v>4995</v>
      </c>
      <c r="I3" s="3">
        <v>4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18180149</v>
      </c>
      <c r="E4" s="2">
        <v>6289762</v>
      </c>
      <c r="F4" s="2">
        <v>564654</v>
      </c>
      <c r="G4" s="2">
        <v>649</v>
      </c>
      <c r="H4" s="2">
        <v>565303</v>
      </c>
      <c r="I4" s="3">
        <v>6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225244</v>
      </c>
      <c r="E5" s="2">
        <v>223835</v>
      </c>
      <c r="F5" s="2">
        <v>15388</v>
      </c>
      <c r="G5" s="2">
        <v>503</v>
      </c>
      <c r="H5" s="2">
        <v>15891</v>
      </c>
      <c r="I5" s="3">
        <v>4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11355698</v>
      </c>
      <c r="E6" s="2">
        <v>9220978</v>
      </c>
      <c r="F6" s="2">
        <v>633944</v>
      </c>
      <c r="G6" s="2">
        <v>1063</v>
      </c>
      <c r="H6" s="2">
        <v>638078</v>
      </c>
      <c r="I6" s="3">
        <v>21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2782247</v>
      </c>
      <c r="E7" s="2">
        <v>20851</v>
      </c>
      <c r="F7" s="2">
        <v>1433</v>
      </c>
      <c r="G7" s="2">
        <v>0</v>
      </c>
      <c r="H7" s="2">
        <v>1433</v>
      </c>
      <c r="I7" s="3">
        <v>5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3154713</v>
      </c>
      <c r="E8" s="2">
        <v>1413206</v>
      </c>
      <c r="F8" s="2">
        <v>97156</v>
      </c>
      <c r="G8" s="2">
        <v>1828</v>
      </c>
      <c r="H8" s="2">
        <v>98984</v>
      </c>
      <c r="I8" s="3">
        <v>17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1942491</v>
      </c>
      <c r="E9" s="2">
        <v>1443500</v>
      </c>
      <c r="F9" s="2">
        <v>99246</v>
      </c>
      <c r="G9" s="2">
        <v>3928</v>
      </c>
      <c r="H9" s="2">
        <v>103174</v>
      </c>
      <c r="I9" s="3">
        <v>14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3345075</v>
      </c>
      <c r="E10" s="2">
        <v>40464</v>
      </c>
      <c r="F10" s="2">
        <v>2783</v>
      </c>
      <c r="G10" s="2">
        <v>361</v>
      </c>
      <c r="H10" s="2">
        <v>3144</v>
      </c>
      <c r="I10" s="3">
        <v>7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1497310</v>
      </c>
      <c r="E11" s="2">
        <v>47537</v>
      </c>
      <c r="F11" s="2">
        <v>3269</v>
      </c>
      <c r="G11" s="2">
        <v>78</v>
      </c>
      <c r="H11" s="2">
        <v>3347</v>
      </c>
      <c r="I11" s="3">
        <v>10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7351185</v>
      </c>
      <c r="E12" s="2">
        <v>7087101</v>
      </c>
      <c r="F12" s="2">
        <v>530277</v>
      </c>
      <c r="G12" s="2">
        <v>45</v>
      </c>
      <c r="H12" s="2">
        <v>530322</v>
      </c>
      <c r="I12" s="3">
        <v>12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98017797</v>
      </c>
      <c r="E13" s="2">
        <v>7849219</v>
      </c>
      <c r="F13" s="2">
        <v>539640</v>
      </c>
      <c r="G13" s="2">
        <v>108519</v>
      </c>
      <c r="H13" s="2">
        <v>648176</v>
      </c>
      <c r="I13" s="3">
        <v>52</v>
      </c>
    </row>
    <row r="14" spans="1:9" x14ac:dyDescent="0.2">
      <c r="D14" s="2">
        <f>SUM($D$2:D13)</f>
        <v>155420579</v>
      </c>
      <c r="E14" s="2">
        <f>SUM($E$2:E13)</f>
        <v>34063902</v>
      </c>
      <c r="F14" s="2">
        <f>SUM($F$2:F13)</f>
        <v>2517175</v>
      </c>
      <c r="G14" s="2">
        <f>SUM($G$2:G13)</f>
        <v>137717</v>
      </c>
      <c r="H14" s="2">
        <f>SUM($H$2:H13)</f>
        <v>2657980</v>
      </c>
      <c r="I14" s="3">
        <f>SUM($I$2:I13)</f>
        <v>160</v>
      </c>
    </row>
  </sheetData>
  <printOptions horizontalCentered="1"/>
  <pageMargins left="0.5" right="0.5" top="1" bottom="0.5" header="0.5" footer="0.25"/>
  <pageSetup scale="88" fitToHeight="150" orientation="landscape" r:id="rId1"/>
  <headerFooter alignWithMargins="0">
    <oddHeader>&amp;C&amp;"Arial,Bold"&amp;9MINNESOTA SALES AND USE TAX STATISTICS
MAHTOMEDI CITY BY INDUSTRY 2024.XLSX&amp;R&amp;"Arial,Regular"&amp;9&amp;P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MAHTOMEDI CITY BY INDUSTRY 2024</vt:lpstr>
      <vt:lpstr>MAHTOMEDI_CITY_BY_INDUSTRY_2024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Das, Sonia (MDOR)</cp:lastModifiedBy>
  <cp:lastPrinted>2026-02-10T18:29:07Z</cp:lastPrinted>
  <dcterms:created xsi:type="dcterms:W3CDTF">2026-02-06T18:24:11Z</dcterms:created>
  <dcterms:modified xsi:type="dcterms:W3CDTF">2026-02-10T18:29:17Z</dcterms:modified>
</cp:coreProperties>
</file>