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89E4B8E0-E0B5-4292-8678-0691F72662F1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REDWOOD FALLS CITY BY INDUSTRY " sheetId="1" r:id="rId1"/>
  </sheets>
  <definedNames>
    <definedName name="REDWOOD_FALLS_CITY_BY_INDUSTRY_">'REDWOOD FALLS CITY BY INDUSTRY '!$A$1:$I$17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D18" i="1"/>
</calcChain>
</file>

<file path=xl/sharedStrings.xml><?xml version="1.0" encoding="utf-8"?>
<sst xmlns="http://schemas.openxmlformats.org/spreadsheetml/2006/main" count="57" uniqueCount="27">
  <si>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</si>
  <si>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</si>
  <si>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</si>
  <si>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</si>
  <si>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</si>
  <si>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</si>
  <si>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</si>
  <si>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</si>
  <si>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</si>
  <si>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</si>
  <si>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REDWOOD FALLS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</si>
  <si>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</si>
  <si>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</si>
  <si>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</si>
  <si>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</si>
  <si>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</si>
  <si>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456 RETL -HEALTH, PERSONAL</t>
  </si>
  <si>
    <t>457 RETL -GASOLINE STATIONS</t>
  </si>
  <si>
    <t>459 RETL -LEISURE GOODS, ALL OTHER MISECELLANEOUS RETAILERS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</si>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</sst>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5.8554687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140625" style="2" bestFit="1" customWidth="1"/>
    <col min="7" max="7" width="8.140625" style="2" bestFit="1" customWidth="1"/>
    <col min="8" max="8" width="10.285156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5948376</v>
      </c>
      <c r="E2" s="2">
        <v>826476</v>
      </c>
      <c r="F2" s="2">
        <v>56821</v>
      </c>
      <c r="G2" s="2">
        <v>998</v>
      </c>
      <c r="H2" s="2">
        <v>57820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26359909</v>
      </c>
      <c r="E3" s="2">
        <v>8384422</v>
      </c>
      <c r="F3" s="2">
        <v>576430</v>
      </c>
      <c r="G3" s="2">
        <v>13679</v>
      </c>
      <c r="H3" s="2">
        <v>590109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27319907</v>
      </c>
      <c r="E4" s="2">
        <v>9936027</v>
      </c>
      <c r="F4" s="2">
        <v>683100</v>
      </c>
      <c r="G4" s="2">
        <v>3954</v>
      </c>
      <c r="H4" s="2">
        <v>687150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14544273</v>
      </c>
      <c r="E5" s="2">
        <v>4334529</v>
      </c>
      <c r="F5" s="2">
        <v>361797</v>
      </c>
      <c r="G5" s="2">
        <v>324</v>
      </c>
      <c r="H5" s="2">
        <v>362121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6338181</v>
      </c>
      <c r="E6" s="2">
        <v>5973135</v>
      </c>
      <c r="F6" s="2">
        <v>410653</v>
      </c>
      <c r="G6" s="2">
        <v>0</v>
      </c>
      <c r="H6" s="2">
        <v>410904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9252912</v>
      </c>
      <c r="E7" s="2">
        <v>220458</v>
      </c>
      <c r="F7" s="2">
        <v>15157</v>
      </c>
      <c r="G7" s="2">
        <v>269</v>
      </c>
      <c r="H7" s="2">
        <v>15426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23025454</v>
      </c>
      <c r="E8" s="2">
        <v>5224287</v>
      </c>
      <c r="F8" s="2">
        <v>359651</v>
      </c>
      <c r="G8" s="2">
        <v>11181</v>
      </c>
      <c r="H8" s="2">
        <v>370832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2469055</v>
      </c>
      <c r="E9" s="2">
        <v>1981872</v>
      </c>
      <c r="F9" s="2">
        <v>138513</v>
      </c>
      <c r="G9" s="2">
        <v>540</v>
      </c>
      <c r="H9" s="2">
        <v>139125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1666887</v>
      </c>
      <c r="E10" s="2">
        <v>286217</v>
      </c>
      <c r="F10" s="2">
        <v>19678</v>
      </c>
      <c r="G10" s="2">
        <v>0</v>
      </c>
      <c r="H10" s="2">
        <v>19678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2795685</v>
      </c>
      <c r="E11" s="2">
        <v>2057498</v>
      </c>
      <c r="F11" s="2">
        <v>141454</v>
      </c>
      <c r="G11" s="2">
        <v>0</v>
      </c>
      <c r="H11" s="2">
        <v>141454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4372962</v>
      </c>
      <c r="E12" s="2">
        <v>85575</v>
      </c>
      <c r="F12" s="2">
        <v>5885</v>
      </c>
      <c r="G12" s="2">
        <v>87</v>
      </c>
      <c r="H12" s="2">
        <v>5972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1547891</v>
      </c>
      <c r="E13" s="2">
        <v>1130836</v>
      </c>
      <c r="F13" s="2">
        <v>83191</v>
      </c>
      <c r="G13" s="2">
        <v>0</v>
      </c>
      <c r="H13" s="2">
        <v>83191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11265502</v>
      </c>
      <c r="E14" s="2">
        <v>11099420</v>
      </c>
      <c r="F14" s="2">
        <v>777541</v>
      </c>
      <c r="G14" s="2">
        <v>89</v>
      </c>
      <c r="H14" s="2">
        <v>777650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4747901</v>
      </c>
      <c r="E15" s="2">
        <v>2875282</v>
      </c>
      <c r="F15" s="2">
        <v>197675</v>
      </c>
      <c r="G15" s="2">
        <v>770</v>
      </c>
      <c r="H15" s="2">
        <v>198445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2355244</v>
      </c>
      <c r="E16" s="2">
        <v>223466</v>
      </c>
      <c r="F16" s="2">
        <v>15363</v>
      </c>
      <c r="G16" s="2">
        <v>1162</v>
      </c>
      <c r="H16" s="2">
        <v>16525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274830630</v>
      </c>
      <c r="E17" s="2">
        <v>36533941</v>
      </c>
      <c r="F17" s="2">
        <v>2524810</v>
      </c>
      <c r="G17" s="2">
        <v>44941</v>
      </c>
      <c r="H17" s="2">
        <v>2570228</v>
      </c>
      <c r="I17" s="3">
        <v>53</v>
      </c>
    </row>
    <row r="18" spans="1:9" x14ac:dyDescent="0.2">
      <c r="D18" s="2">
        <f>SUM($D$2:D17)</f>
        <v>418840769</v>
      </c>
      <c r="E18" s="2">
        <f>SUM($E$2:E17)</f>
        <v>91173441</v>
      </c>
      <c r="F18" s="2">
        <f>SUM($F$2:F17)</f>
        <v>6367719</v>
      </c>
      <c r="G18" s="2">
        <f>SUM($G$2:G17)</f>
        <v>77994</v>
      </c>
      <c r="H18" s="2">
        <f>SUM($H$2:H17)</f>
        <v>6446630</v>
      </c>
      <c r="I18" s="3">
        <f>SUM($I$2:I17)</f>
        <v>161</v>
      </c>
    </row>
  </sheetData>
  <printOptions horizontalCentered="1"/>
  <pageMargins left="0.5" right="0.5" top="1" bottom="0.5" header="0.5" footer="0.25"/>
  <pageSetup scale="85" fitToHeight="150" orientation="landscape" r:id="rId1"/>
  <headerFooter alignWithMargins="0">
    <oddHeader>&amp;C&amp;"Arial,Bold"&amp;9MINNESOTA SALES AND USE TAX STATISTICS
REDWOOD FALLS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REDWOOD FALLS CITY BY INDUSTRY </vt:lpstr>
      <vt:lpstr>REDWOOD_FALLS_CITY_BY_INDUSTRY_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2026-02-10T18:51:45Z</cp:lastPrinted>
  <dcterms:created xsi:type="dcterms:W3CDTF">2026-02-06T18:24:22Z</dcterms:created>
  <dcterms:modified xsi:type="dcterms:W3CDTF">2026-02-10T18:51:52Z</dcterms:modified>
</cp:coreProperties>
</file>