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6342C27D-1558-498B-B65A-F1CACDDB7888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SOUTH ST PAUL CITY BY INDUSTRY " sheetId="1" r:id="rId1"/>
  </sheets>
  <definedNames>
    <definedName name="SOUTH_ST_PAUL_CITY_BY_INDUSTRY_">'SOUTH ST PAUL CITY BY INDUSTRY '!$A$1:$I$29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</calcChain>
</file>

<file path=xl/sharedStrings.xml><?xml version="1.0" encoding="utf-8"?>
<sst xmlns="http://schemas.openxmlformats.org/spreadsheetml/2006/main" count="93" uniqueCount="39">
  <si>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</si>
  <si>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</si>
  <si>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</si>
  <si>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</si>
  <si>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</si>
  <si>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</si>
  <si>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</si>
  <si>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</si>
  <si>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</si>
  <si>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</si>
  <si>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SOUTH ST PAUL</t>
  </si>
  <si>
    <t>236 CONSTRUCT -BUILDINGS</t>
  </si>
  <si>
    <t>238 CONSTRUCT -SPECIAL TRADES</t>
  </si>
  <si>
    <t>311 MFG -FOOD</t>
  </si>
  <si>
    <t>332 MFG -FABRICATED METAL</t>
  </si>
  <si>
    <t>339 MFG -MISC</t>
  </si>
  <si>
    <t>423 WHOLESALE -DURABLE</t>
  </si>
  <si>
    <t>424 WHOLESALE -NONDURABLE</t>
  </si>
  <si>
    <t>441 RETL -VEHICLES, PARTS</t>
  </si>
  <si>
    <t>445 RETL -FOOD BEVERAGE</t>
  </si>
  <si>
    <t>449 RETL -FURNITURE, ELECTRONICS, APPLIANCES</t>
  </si>
  <si>
    <t>454 RETL -NONSTORE RETAILERS</t>
  </si>
  <si>
    <t>455 RETL -GENERAL MERCHANDISE</t>
  </si>
  <si>
    <t>457 RETL -GASOLINE STATIONS</t>
  </si>
  <si>
    <t>459 RETL -LEISURE GOODS, ALL OTHER MISECELLANEOUS RETAILERS</t>
  </si>
  <si>
    <t>484 TRANSPORTATION -TRUCK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</si>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</sst>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14.5703125" style="1" bestFit="1" customWidth="1"/>
    <col min="3" max="3" width="61.85546875" style="1" bestFit="1" customWidth="1"/>
    <col min="4" max="4" width="13.42578125" style="2" bestFit="1" customWidth="1"/>
    <col min="5" max="5" width="14.710937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108624100</v>
      </c>
      <c r="E2" s="2">
        <v>16429</v>
      </c>
      <c r="F2" s="2">
        <v>1130</v>
      </c>
      <c r="G2" s="2">
        <v>16193</v>
      </c>
      <c r="H2" s="2">
        <v>17329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16961761</v>
      </c>
      <c r="E3" s="2">
        <v>2297947</v>
      </c>
      <c r="F3" s="2">
        <v>157982</v>
      </c>
      <c r="G3" s="2">
        <v>117034</v>
      </c>
      <c r="H3" s="2">
        <v>275016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117204</v>
      </c>
      <c r="E4" s="2">
        <v>110681</v>
      </c>
      <c r="F4" s="2">
        <v>7610</v>
      </c>
      <c r="G4" s="2">
        <v>0</v>
      </c>
      <c r="H4" s="2">
        <v>7610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32425504</v>
      </c>
      <c r="E5" s="2">
        <v>4063158</v>
      </c>
      <c r="F5" s="2">
        <v>279339</v>
      </c>
      <c r="G5" s="2">
        <v>19697</v>
      </c>
      <c r="H5" s="2">
        <v>299036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113556</v>
      </c>
      <c r="E6" s="2">
        <v>95828</v>
      </c>
      <c r="F6" s="2">
        <v>6588</v>
      </c>
      <c r="G6" s="2">
        <v>41545</v>
      </c>
      <c r="H6" s="2">
        <v>48133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73901569</v>
      </c>
      <c r="E7" s="2">
        <v>35968289</v>
      </c>
      <c r="F7" s="2">
        <v>2472821</v>
      </c>
      <c r="G7" s="2">
        <v>12350</v>
      </c>
      <c r="H7" s="2">
        <v>2487918</v>
      </c>
      <c r="I7" s="3">
        <v>12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15511759</v>
      </c>
      <c r="E8" s="2">
        <v>4702805</v>
      </c>
      <c r="F8" s="2">
        <v>323318</v>
      </c>
      <c r="G8" s="2">
        <v>1741</v>
      </c>
      <c r="H8" s="2">
        <v>325059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221379148</v>
      </c>
      <c r="E9" s="2">
        <v>33031937</v>
      </c>
      <c r="F9" s="2">
        <v>2281412</v>
      </c>
      <c r="G9" s="2">
        <v>33381</v>
      </c>
      <c r="H9" s="2">
        <v>2319175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27429898</v>
      </c>
      <c r="E10" s="2">
        <v>4887518</v>
      </c>
      <c r="F10" s="2">
        <v>421133</v>
      </c>
      <c r="G10" s="2">
        <v>8075</v>
      </c>
      <c r="H10" s="2">
        <v>429208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7944746</v>
      </c>
      <c r="E11" s="2">
        <v>6986050</v>
      </c>
      <c r="F11" s="2">
        <v>480291</v>
      </c>
      <c r="G11" s="2">
        <v>1274</v>
      </c>
      <c r="H11" s="2">
        <v>481565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134054</v>
      </c>
      <c r="E12" s="2">
        <v>8068</v>
      </c>
      <c r="F12" s="2">
        <v>555</v>
      </c>
      <c r="G12" s="2">
        <v>316</v>
      </c>
      <c r="H12" s="2">
        <v>871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4587873</v>
      </c>
      <c r="E13" s="2">
        <v>4102114</v>
      </c>
      <c r="F13" s="2">
        <v>282019</v>
      </c>
      <c r="G13" s="2">
        <v>2241</v>
      </c>
      <c r="H13" s="2">
        <v>284260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86202015</v>
      </c>
      <c r="E14" s="2">
        <v>17187869</v>
      </c>
      <c r="F14" s="2">
        <v>1181667</v>
      </c>
      <c r="G14" s="2">
        <v>9898</v>
      </c>
      <c r="H14" s="2">
        <v>1193893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9832028</v>
      </c>
      <c r="E15" s="2">
        <v>6555072</v>
      </c>
      <c r="F15" s="2">
        <v>451780</v>
      </c>
      <c r="G15" s="2">
        <v>3505</v>
      </c>
      <c r="H15" s="2">
        <v>455293</v>
      </c>
      <c r="I15" s="3">
        <v>31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2444292</v>
      </c>
      <c r="E16" s="2">
        <v>377497</v>
      </c>
      <c r="F16" s="2">
        <v>25953</v>
      </c>
      <c r="G16" s="2">
        <v>46547</v>
      </c>
      <c r="H16" s="2">
        <v>72500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894590719</v>
      </c>
      <c r="E17" s="2">
        <v>1394149</v>
      </c>
      <c r="F17" s="2">
        <v>95846</v>
      </c>
      <c r="G17" s="2">
        <v>0</v>
      </c>
      <c r="H17" s="2">
        <v>95846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7239976</v>
      </c>
      <c r="E18" s="2">
        <v>1876814</v>
      </c>
      <c r="F18" s="2">
        <v>129035</v>
      </c>
      <c r="G18" s="2">
        <v>13</v>
      </c>
      <c r="H18" s="2">
        <v>129048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17893798</v>
      </c>
      <c r="E19" s="2">
        <v>14440377</v>
      </c>
      <c r="F19" s="2">
        <v>995247</v>
      </c>
      <c r="G19" s="2">
        <v>2796</v>
      </c>
      <c r="H19" s="2">
        <v>998043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23358400</v>
      </c>
      <c r="E20" s="2">
        <v>2748978</v>
      </c>
      <c r="F20" s="2">
        <v>188999</v>
      </c>
      <c r="G20" s="2">
        <v>4863</v>
      </c>
      <c r="H20" s="2">
        <v>193862</v>
      </c>
      <c r="I20" s="3">
        <v>26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14321407</v>
      </c>
      <c r="E21" s="2">
        <v>9167844</v>
      </c>
      <c r="F21" s="2">
        <v>630285</v>
      </c>
      <c r="G21" s="2">
        <v>3341</v>
      </c>
      <c r="H21" s="2">
        <v>633626</v>
      </c>
      <c r="I21" s="3">
        <v>51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885139</v>
      </c>
      <c r="E22" s="2">
        <v>48278</v>
      </c>
      <c r="F22" s="2">
        <v>3319</v>
      </c>
      <c r="G22" s="2">
        <v>22</v>
      </c>
      <c r="H22" s="2">
        <v>3341</v>
      </c>
      <c r="I22" s="3">
        <v>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1106512</v>
      </c>
      <c r="E23" s="2">
        <v>464633</v>
      </c>
      <c r="F23" s="2">
        <v>31942</v>
      </c>
      <c r="G23" s="2">
        <v>0</v>
      </c>
      <c r="H23" s="2">
        <v>31942</v>
      </c>
      <c r="I23" s="3">
        <v>16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6004293</v>
      </c>
      <c r="E24" s="2">
        <v>5726682</v>
      </c>
      <c r="F24" s="2">
        <v>404359</v>
      </c>
      <c r="G24" s="2">
        <v>4909</v>
      </c>
      <c r="H24" s="2">
        <v>409268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36002216</v>
      </c>
      <c r="E25" s="2">
        <v>11965735</v>
      </c>
      <c r="F25" s="2">
        <v>849872</v>
      </c>
      <c r="G25" s="2">
        <v>2030</v>
      </c>
      <c r="H25" s="2">
        <v>851902</v>
      </c>
      <c r="I25" s="3">
        <v>31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18246676</v>
      </c>
      <c r="E26" s="2">
        <v>16647677</v>
      </c>
      <c r="F26" s="2">
        <v>1144530</v>
      </c>
      <c r="G26" s="2">
        <v>1134</v>
      </c>
      <c r="H26" s="2">
        <v>1145664</v>
      </c>
      <c r="I26" s="3">
        <v>16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3050643</v>
      </c>
      <c r="E27" s="2">
        <v>552320</v>
      </c>
      <c r="F27" s="2">
        <v>37973</v>
      </c>
      <c r="G27" s="2">
        <v>3875</v>
      </c>
      <c r="H27" s="2">
        <v>42026</v>
      </c>
      <c r="I27" s="3">
        <v>21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16340827</v>
      </c>
      <c r="E28" s="2">
        <v>5674423</v>
      </c>
      <c r="F28" s="2">
        <v>393066</v>
      </c>
      <c r="G28" s="2">
        <v>299</v>
      </c>
      <c r="H28" s="2">
        <v>393365</v>
      </c>
      <c r="I28" s="3">
        <v>11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562452793</v>
      </c>
      <c r="E29" s="2">
        <v>17081702</v>
      </c>
      <c r="F29" s="2">
        <v>1175739</v>
      </c>
      <c r="G29" s="2">
        <v>618852</v>
      </c>
      <c r="H29" s="2">
        <v>1794591</v>
      </c>
      <c r="I29" s="3">
        <v>38</v>
      </c>
    </row>
    <row r="30" spans="1:9" x14ac:dyDescent="0.2">
      <c r="D30" s="2">
        <f>SUM($D$2:D29)</f>
        <v>2209102906</v>
      </c>
      <c r="E30" s="2">
        <f>SUM($E$2:E29)</f>
        <v>208180874</v>
      </c>
      <c r="F30" s="2">
        <f>SUM($F$2:F29)</f>
        <v>14453810</v>
      </c>
      <c r="G30" s="2">
        <f>SUM($G$2:G29)</f>
        <v>955931</v>
      </c>
      <c r="H30" s="2">
        <f>SUM($H$2:H29)</f>
        <v>15419390</v>
      </c>
      <c r="I30" s="3">
        <f>SUM($I$2:I29)</f>
        <v>381</v>
      </c>
    </row>
  </sheetData>
  <printOptions horizontalCentered="1"/>
  <pageMargins left="0.5" right="0.5" top="1" bottom="0.5" header="0.5" footer="0.25"/>
  <pageSetup scale="85" fitToHeight="150" orientation="landscape" r:id="rId1"/>
  <headerFooter alignWithMargins="0">
    <oddHeader>&amp;C&amp;"Arial,Bold"&amp;9MINNESOTA SALES AND USE TAX STATISTICS
SOUTH ST PAUL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SOUTH ST PAUL CITY BY INDUSTRY </vt:lpstr>
      <vt:lpstr>SOUTH_ST_PAUL_CITY_BY_INDUSTRY_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2026-02-10T18:57:49Z</cp:lastPrinted>
  <dcterms:created xsi:type="dcterms:W3CDTF">2026-02-06T18:24:31Z</dcterms:created>
  <dcterms:modified xsi:type="dcterms:W3CDTF">2026-02-10T18:57:54Z</dcterms:modified>
</cp:coreProperties>
</file>